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data\バックアップr50330data\（０００）２０２３年度（令和５年度）\大会要項\（０３）申込（エクセル）\"/>
    </mc:Choice>
  </mc:AlternateContent>
  <xr:revisionPtr revIDLastSave="0" documentId="13_ncr:1_{96025E3E-6059-4954-BD19-D8972C40A9D2}" xr6:coauthVersionLast="47" xr6:coauthVersionMax="47" xr10:uidLastSave="{00000000-0000-0000-0000-000000000000}"/>
  <bookViews>
    <workbookView xWindow="0" yWindow="0" windowWidth="20076" windowHeight="12240" xr2:uid="{00000000-000D-0000-FFFF-FFFF00000000}"/>
  </bookViews>
  <sheets>
    <sheet name="県総合申込書" sheetId="7" r:id="rId1"/>
    <sheet name="県総合申込書 (2)" sheetId="9" r:id="rId2"/>
    <sheet name="県総合申込書 (3)" sheetId="10" r:id="rId3"/>
  </sheets>
  <definedNames>
    <definedName name="_xlnm.Print_Area" localSheetId="0">県総合申込書!$D$2:$M$39</definedName>
    <definedName name="_xlnm.Print_Area" localSheetId="1">'県総合申込書 (2)'!$D$2:$M$39</definedName>
    <definedName name="_xlnm.Print_Area" localSheetId="2">'県総合申込書 (3)'!$D$2:$M$39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4" i="10" l="1"/>
  <c r="F28" i="10"/>
  <c r="I34" i="9"/>
  <c r="F28" i="9"/>
  <c r="I34" i="7"/>
  <c r="F28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hideki hattori</author>
    <author>Owner</author>
  </authors>
  <commentList>
    <comment ref="E4" authorId="0" shapeId="0" xr:uid="{16E6EBB5-F8BF-4402-92F6-25BAA96A25BA}">
      <text>
        <r>
          <rPr>
            <sz val="9"/>
            <color indexed="81"/>
            <rFont val="MS P ゴシック"/>
            <family val="3"/>
            <charset val="128"/>
          </rPr>
          <t xml:space="preserve">種目選択
セルE18以降は単
</t>
        </r>
      </text>
    </comment>
    <comment ref="K4" authorId="1" shapeId="0" xr:uid="{2DB1B50F-C3EE-49FE-BA27-ECF352F63521}">
      <text>
        <r>
          <rPr>
            <b/>
            <sz val="9"/>
            <color indexed="81"/>
            <rFont val="MS P ゴシック"/>
            <family val="3"/>
            <charset val="128"/>
          </rPr>
          <t>Owner:</t>
        </r>
        <r>
          <rPr>
            <sz val="9"/>
            <color indexed="81"/>
            <rFont val="MS P ゴシック"/>
            <family val="3"/>
            <charset val="128"/>
          </rPr>
          <t xml:space="preserve">
福岡県はINPUT不要
他県は県名INPUT</t>
        </r>
      </text>
    </comment>
    <comment ref="E6" authorId="0" shapeId="0" xr:uid="{43892EC4-6C6B-4363-9016-BA5EF7C95272}">
      <text>
        <r>
          <rPr>
            <sz val="9"/>
            <color indexed="81"/>
            <rFont val="MS P ゴシック"/>
            <family val="3"/>
            <charset val="128"/>
          </rPr>
          <t xml:space="preserve">複の種目　選択
</t>
        </r>
      </text>
    </comment>
    <comment ref="E18" authorId="0" shapeId="0" xr:uid="{A3D5D372-85BB-46A6-AA11-3E763D0534A8}">
      <text>
        <r>
          <rPr>
            <sz val="9"/>
            <color indexed="81"/>
            <rFont val="MS P ゴシック"/>
            <family val="3"/>
            <charset val="128"/>
          </rPr>
          <t xml:space="preserve">単　選択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hideki hattori</author>
    <author>Owner</author>
  </authors>
  <commentList>
    <comment ref="E4" authorId="0" shapeId="0" xr:uid="{D5C219B5-F420-4301-A7AC-260536ECB11D}">
      <text>
        <r>
          <rPr>
            <sz val="9"/>
            <color indexed="81"/>
            <rFont val="MS P ゴシック"/>
            <family val="3"/>
            <charset val="128"/>
          </rPr>
          <t xml:space="preserve">種目選択
セルE18以降は単
</t>
        </r>
      </text>
    </comment>
    <comment ref="K4" authorId="1" shapeId="0" xr:uid="{B63456F1-F292-43E2-8060-A34CCE88A0F9}">
      <text>
        <r>
          <rPr>
            <b/>
            <sz val="9"/>
            <color indexed="81"/>
            <rFont val="MS P ゴシック"/>
            <family val="3"/>
            <charset val="128"/>
          </rPr>
          <t>Owner:</t>
        </r>
        <r>
          <rPr>
            <sz val="9"/>
            <color indexed="81"/>
            <rFont val="MS P ゴシック"/>
            <family val="3"/>
            <charset val="128"/>
          </rPr>
          <t xml:space="preserve">
福岡県はINPUT不要
他県は県名INPUT</t>
        </r>
      </text>
    </comment>
    <comment ref="E6" authorId="0" shapeId="0" xr:uid="{0902B468-2E28-4E27-8FB6-FD8541362F38}">
      <text>
        <r>
          <rPr>
            <sz val="9"/>
            <color indexed="81"/>
            <rFont val="MS P ゴシック"/>
            <family val="3"/>
            <charset val="128"/>
          </rPr>
          <t xml:space="preserve">複の種目　選択
</t>
        </r>
      </text>
    </comment>
    <comment ref="E18" authorId="0" shapeId="0" xr:uid="{46BA9044-1F95-4DAF-BF3F-FC76DBE775B1}">
      <text>
        <r>
          <rPr>
            <sz val="9"/>
            <color indexed="81"/>
            <rFont val="MS P ゴシック"/>
            <family val="3"/>
            <charset val="128"/>
          </rPr>
          <t xml:space="preserve">単　選択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hideki hattori</author>
    <author>Owner</author>
  </authors>
  <commentList>
    <comment ref="E4" authorId="0" shapeId="0" xr:uid="{67483AA9-CE9B-45D2-B97B-41501A75C007}">
      <text>
        <r>
          <rPr>
            <sz val="9"/>
            <color indexed="81"/>
            <rFont val="MS P ゴシック"/>
            <family val="3"/>
            <charset val="128"/>
          </rPr>
          <t xml:space="preserve">種目選択
セルE18以降は単
</t>
        </r>
      </text>
    </comment>
    <comment ref="K4" authorId="1" shapeId="0" xr:uid="{B47F2A4F-AB6B-4C19-BC6A-E12E5E7D9D99}">
      <text>
        <r>
          <rPr>
            <b/>
            <sz val="9"/>
            <color indexed="81"/>
            <rFont val="MS P ゴシック"/>
            <family val="3"/>
            <charset val="128"/>
          </rPr>
          <t>Owner:</t>
        </r>
        <r>
          <rPr>
            <sz val="9"/>
            <color indexed="81"/>
            <rFont val="MS P ゴシック"/>
            <family val="3"/>
            <charset val="128"/>
          </rPr>
          <t xml:space="preserve">
福岡県はINPUT不要
他県は県名INPUT</t>
        </r>
      </text>
    </comment>
    <comment ref="E6" authorId="0" shapeId="0" xr:uid="{8CC1E628-3604-4610-8B3D-A15A1F856364}">
      <text>
        <r>
          <rPr>
            <sz val="9"/>
            <color indexed="81"/>
            <rFont val="MS P ゴシック"/>
            <family val="3"/>
            <charset val="128"/>
          </rPr>
          <t xml:space="preserve">複の種目　選択
</t>
        </r>
      </text>
    </comment>
    <comment ref="E18" authorId="0" shapeId="0" xr:uid="{2172786C-BD18-46C5-A6CA-AF937B2C23EC}">
      <text>
        <r>
          <rPr>
            <sz val="9"/>
            <color indexed="81"/>
            <rFont val="MS P ゴシック"/>
            <family val="3"/>
            <charset val="128"/>
          </rPr>
          <t xml:space="preserve">単　選択
</t>
        </r>
      </text>
    </comment>
  </commentList>
</comments>
</file>

<file path=xl/sharedStrings.xml><?xml version="1.0" encoding="utf-8"?>
<sst xmlns="http://schemas.openxmlformats.org/spreadsheetml/2006/main" count="198" uniqueCount="37">
  <si>
    <t>　</t>
    <phoneticPr fontId="1"/>
  </si>
  <si>
    <t>混合</t>
    <rPh sb="0" eb="2">
      <t>コンゴウ</t>
    </rPh>
    <phoneticPr fontId="1"/>
  </si>
  <si>
    <t>日本バドミントン</t>
    <rPh sb="0" eb="2">
      <t>ニホン</t>
    </rPh>
    <phoneticPr fontId="1"/>
  </si>
  <si>
    <t>協会登録番号</t>
    <rPh sb="0" eb="2">
      <t>キョウカイ</t>
    </rPh>
    <rPh sb="2" eb="4">
      <t>トウロク</t>
    </rPh>
    <rPh sb="4" eb="6">
      <t>バンゴウ</t>
    </rPh>
    <phoneticPr fontId="1"/>
  </si>
  <si>
    <t/>
  </si>
  <si>
    <t>《個人情報の取扱について》　申込書に記載された個人情報は、今大会運営のために利用するものです。</t>
    <rPh sb="1" eb="3">
      <t>コジン</t>
    </rPh>
    <rPh sb="3" eb="5">
      <t>ジョウホウ</t>
    </rPh>
    <rPh sb="6" eb="8">
      <t>トリアツカイ</t>
    </rPh>
    <rPh sb="14" eb="17">
      <t>モウシコミショ</t>
    </rPh>
    <rPh sb="18" eb="20">
      <t>キサイ</t>
    </rPh>
    <rPh sb="23" eb="25">
      <t>コジン</t>
    </rPh>
    <rPh sb="25" eb="27">
      <t>ジョウホウ</t>
    </rPh>
    <rPh sb="29" eb="30">
      <t>コン</t>
    </rPh>
    <rPh sb="30" eb="32">
      <t>タイカイ</t>
    </rPh>
    <rPh sb="32" eb="34">
      <t>ウンエイ</t>
    </rPh>
    <rPh sb="38" eb="40">
      <t>リヨウ</t>
    </rPh>
    <phoneticPr fontId="1"/>
  </si>
  <si>
    <t>ＮＯ</t>
    <phoneticPr fontId="1"/>
  </si>
  <si>
    <t>姓</t>
    <rPh sb="0" eb="1">
      <t>セイ</t>
    </rPh>
    <phoneticPr fontId="1"/>
  </si>
  <si>
    <t>種目</t>
    <rPh sb="0" eb="2">
      <t>シュモク</t>
    </rPh>
    <phoneticPr fontId="1"/>
  </si>
  <si>
    <t>種目ごとのランク
順位</t>
    <rPh sb="0" eb="2">
      <t>シュモク</t>
    </rPh>
    <rPh sb="9" eb="11">
      <t>ジュンイ</t>
    </rPh>
    <phoneticPr fontId="1"/>
  </si>
  <si>
    <t>氏　　名</t>
    <rPh sb="0" eb="1">
      <t>シ</t>
    </rPh>
    <rPh sb="3" eb="4">
      <t>メイ</t>
    </rPh>
    <phoneticPr fontId="1"/>
  </si>
  <si>
    <t>ふりがな</t>
    <phoneticPr fontId="1"/>
  </si>
  <si>
    <t>クラブ名</t>
    <rPh sb="3" eb="4">
      <t>メイ</t>
    </rPh>
    <phoneticPr fontId="1"/>
  </si>
  <si>
    <t>名</t>
    <rPh sb="0" eb="1">
      <t>ナ</t>
    </rPh>
    <phoneticPr fontId="1"/>
  </si>
  <si>
    <t>申込クラブ名   ：</t>
    <rPh sb="0" eb="2">
      <t>モウシコミ</t>
    </rPh>
    <rPh sb="5" eb="6">
      <t>メイ</t>
    </rPh>
    <phoneticPr fontId="1"/>
  </si>
  <si>
    <t xml:space="preserve">申込責任者名：                                                 </t>
    <phoneticPr fontId="1"/>
  </si>
  <si>
    <t>男子複</t>
    <rPh sb="0" eb="2">
      <t>ダンシ</t>
    </rPh>
    <rPh sb="2" eb="3">
      <t>フク</t>
    </rPh>
    <phoneticPr fontId="1"/>
  </si>
  <si>
    <t>女子複</t>
    <rPh sb="0" eb="2">
      <t>ジョシ</t>
    </rPh>
    <rPh sb="2" eb="3">
      <t>フク</t>
    </rPh>
    <phoneticPr fontId="1"/>
  </si>
  <si>
    <t>男子単</t>
    <rPh sb="0" eb="2">
      <t>ダンシ</t>
    </rPh>
    <rPh sb="2" eb="3">
      <t>タン</t>
    </rPh>
    <phoneticPr fontId="1"/>
  </si>
  <si>
    <t>女子単</t>
    <rPh sb="0" eb="2">
      <t>ジョシ</t>
    </rPh>
    <rPh sb="2" eb="3">
      <t>タン</t>
    </rPh>
    <phoneticPr fontId="1"/>
  </si>
  <si>
    <t>福岡</t>
    <rPh sb="0" eb="2">
      <t>フクオカ</t>
    </rPh>
    <phoneticPr fontId="1"/>
  </si>
  <si>
    <t>内容</t>
    <rPh sb="0" eb="2">
      <t>ナイヨウ</t>
    </rPh>
    <phoneticPr fontId="1"/>
  </si>
  <si>
    <t>一般</t>
    <rPh sb="0" eb="2">
      <t>イチハン</t>
    </rPh>
    <phoneticPr fontId="1"/>
  </si>
  <si>
    <t>高校生</t>
    <rPh sb="0" eb="3">
      <t>コウコウセイ</t>
    </rPh>
    <phoneticPr fontId="1"/>
  </si>
  <si>
    <t>中学生以下</t>
    <rPh sb="0" eb="3">
      <t>チュウガクセイ</t>
    </rPh>
    <rPh sb="3" eb="5">
      <t>イカ</t>
    </rPh>
    <phoneticPr fontId="1"/>
  </si>
  <si>
    <t>参加料金</t>
    <rPh sb="0" eb="2">
      <t>サンカ</t>
    </rPh>
    <rPh sb="2" eb="4">
      <t>リョウキン</t>
    </rPh>
    <phoneticPr fontId="1"/>
  </si>
  <si>
    <t>参加料計算</t>
    <rPh sb="0" eb="3">
      <t>サンカリョウ</t>
    </rPh>
    <rPh sb="3" eb="5">
      <t>ケイサン</t>
    </rPh>
    <phoneticPr fontId="1"/>
  </si>
  <si>
    <t>人数</t>
    <rPh sb="0" eb="1">
      <t>ニン</t>
    </rPh>
    <rPh sb="1" eb="2">
      <t>スウ</t>
    </rPh>
    <phoneticPr fontId="1"/>
  </si>
  <si>
    <t>携帯：</t>
    <rPh sb="0" eb="2">
      <t>ケイタイ</t>
    </rPh>
    <phoneticPr fontId="1"/>
  </si>
  <si>
    <t>黄色部種目・ランク順位・他は必要部ＩＮＰＵＴ</t>
    <rPh sb="0" eb="2">
      <t>キイロ</t>
    </rPh>
    <rPh sb="2" eb="3">
      <t>ブ</t>
    </rPh>
    <rPh sb="3" eb="5">
      <t>シュモク</t>
    </rPh>
    <rPh sb="9" eb="10">
      <t>ジュン</t>
    </rPh>
    <rPh sb="10" eb="11">
      <t>イ</t>
    </rPh>
    <rPh sb="12" eb="13">
      <t>タ</t>
    </rPh>
    <rPh sb="14" eb="16">
      <t>ヒツヨウ</t>
    </rPh>
    <rPh sb="16" eb="17">
      <t>ブ</t>
    </rPh>
    <phoneticPr fontId="1"/>
  </si>
  <si>
    <t>延べ参加者人数</t>
    <rPh sb="0" eb="1">
      <t>ノ</t>
    </rPh>
    <rPh sb="2" eb="5">
      <t>サンカシャ</t>
    </rPh>
    <rPh sb="5" eb="6">
      <t>ニン</t>
    </rPh>
    <rPh sb="6" eb="7">
      <t>スウ</t>
    </rPh>
    <phoneticPr fontId="2"/>
  </si>
  <si>
    <t>延べ人数にて
ＩＮＰＵＴ下さい</t>
    <rPh sb="0" eb="1">
      <t>ノ</t>
    </rPh>
    <rPh sb="2" eb="4">
      <t>ニンズウ</t>
    </rPh>
    <rPh sb="12" eb="13">
      <t>クダ</t>
    </rPh>
    <phoneticPr fontId="1"/>
  </si>
  <si>
    <r>
      <rPr>
        <sz val="11"/>
        <rFont val="Yu Gothic"/>
        <family val="3"/>
        <charset val="128"/>
      </rPr>
      <t>※</t>
    </r>
    <r>
      <rPr>
        <sz val="11"/>
        <rFont val="ＭＳ Ｐゴシック"/>
        <family val="3"/>
        <charset val="128"/>
      </rPr>
      <t>福岡県以外は県名INPUT</t>
    </r>
    <rPh sb="1" eb="4">
      <t>フクオカケン</t>
    </rPh>
    <rPh sb="4" eb="6">
      <t>イガイ</t>
    </rPh>
    <rPh sb="7" eb="9">
      <t>ケンメイ</t>
    </rPh>
    <phoneticPr fontId="1"/>
  </si>
  <si>
    <r>
      <t xml:space="preserve">県名
</t>
    </r>
    <r>
      <rPr>
        <sz val="11"/>
        <rFont val="Yu Gothic"/>
        <family val="3"/>
        <charset val="128"/>
      </rPr>
      <t>※</t>
    </r>
    <rPh sb="0" eb="2">
      <t>ケンメイ</t>
    </rPh>
    <phoneticPr fontId="1"/>
  </si>
  <si>
    <t>第７５回　福岡県総合バドミントン選手権大会申込書</t>
    <rPh sb="5" eb="8">
      <t>フクオカケン</t>
    </rPh>
    <rPh sb="8" eb="10">
      <t>ソウゴウ</t>
    </rPh>
    <rPh sb="16" eb="19">
      <t>センシュケン</t>
    </rPh>
    <rPh sb="19" eb="21">
      <t>タイカイ</t>
    </rPh>
    <rPh sb="21" eb="23">
      <t>モウシコミ</t>
    </rPh>
    <rPh sb="23" eb="24">
      <t>ショ</t>
    </rPh>
    <phoneticPr fontId="1"/>
  </si>
  <si>
    <t>（大会日時：令和５年５月１３日－５月１４日　　　会場：北九州市立若松体育館）</t>
    <rPh sb="1" eb="3">
      <t>タイカイ</t>
    </rPh>
    <rPh sb="3" eb="5">
      <t>ニチジ</t>
    </rPh>
    <rPh sb="6" eb="8">
      <t>レイワ</t>
    </rPh>
    <rPh sb="9" eb="10">
      <t>ネン</t>
    </rPh>
    <rPh sb="11" eb="12">
      <t>ガツ</t>
    </rPh>
    <rPh sb="14" eb="15">
      <t>ニチ</t>
    </rPh>
    <rPh sb="17" eb="18">
      <t>ガツ</t>
    </rPh>
    <rPh sb="20" eb="21">
      <t>ニチ</t>
    </rPh>
    <rPh sb="24" eb="26">
      <t>カイジョウ</t>
    </rPh>
    <rPh sb="27" eb="37">
      <t>キタキュウシュウシリツワカマツタイイクカン</t>
    </rPh>
    <phoneticPr fontId="1"/>
  </si>
  <si>
    <t>０７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</si>
</sst>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&quot;円&quot;"/>
  </numFmts>
  <fonts count="12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5.5"/>
      <name val="ＭＳ Ｐゴシック"/>
      <family val="3"/>
      <charset val="128"/>
    </font>
    <font>
      <sz val="18"/>
      <name val="ＭＳ Ｐゴシック"/>
      <family val="3"/>
      <charset val="128"/>
    </font>
    <font>
      <sz val="11"/>
      <name val="Yu Gothic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6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38" fontId="6" fillId="0" borderId="0" applyFont="0" applyFill="0" applyBorder="0" applyAlignment="0" applyProtection="0">
      <alignment vertical="center"/>
    </xf>
    <xf numFmtId="0" fontId="6" fillId="0" borderId="0"/>
  </cellStyleXfs>
  <cellXfs count="131">
    <xf numFmtId="0" fontId="0" fillId="0" borderId="0" xfId="0"/>
    <xf numFmtId="49" fontId="0" fillId="0" borderId="0" xfId="0" applyNumberFormat="1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0" fillId="0" borderId="1" xfId="0" applyBorder="1" applyAlignment="1">
      <alignment vertical="center"/>
    </xf>
    <xf numFmtId="0" fontId="0" fillId="0" borderId="0" xfId="0" quotePrefix="1"/>
    <xf numFmtId="0" fontId="4" fillId="0" borderId="0" xfId="0" applyFont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18" xfId="0" applyBorder="1" applyAlignment="1">
      <alignment horizontal="center" vertical="center" shrinkToFit="1"/>
    </xf>
    <xf numFmtId="0" fontId="0" fillId="0" borderId="29" xfId="0" applyBorder="1" applyAlignment="1">
      <alignment horizontal="center" vertical="center"/>
    </xf>
    <xf numFmtId="0" fontId="0" fillId="0" borderId="19" xfId="0" applyBorder="1" applyAlignment="1">
      <alignment horizontal="center" vertical="center" shrinkToFit="1"/>
    </xf>
    <xf numFmtId="0" fontId="5" fillId="0" borderId="13" xfId="0" applyFont="1" applyBorder="1" applyAlignment="1">
      <alignment horizontal="center" vertical="center" shrinkToFit="1"/>
    </xf>
    <xf numFmtId="0" fontId="5" fillId="0" borderId="30" xfId="0" applyFont="1" applyBorder="1" applyAlignment="1">
      <alignment horizontal="center" vertical="center" shrinkToFit="1"/>
    </xf>
    <xf numFmtId="0" fontId="5" fillId="0" borderId="31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0" fontId="5" fillId="0" borderId="13" xfId="0" applyFont="1" applyBorder="1" applyAlignment="1">
      <alignment horizontal="left" vertical="center" shrinkToFit="1"/>
    </xf>
    <xf numFmtId="0" fontId="5" fillId="0" borderId="18" xfId="0" applyFont="1" applyBorder="1" applyAlignment="1">
      <alignment horizontal="center" vertical="center" shrinkToFit="1"/>
    </xf>
    <xf numFmtId="0" fontId="5" fillId="0" borderId="33" xfId="0" applyFont="1" applyBorder="1" applyAlignment="1">
      <alignment horizontal="center" vertical="center" shrinkToFit="1"/>
    </xf>
    <xf numFmtId="0" fontId="5" fillId="0" borderId="34" xfId="0" applyFont="1" applyBorder="1" applyAlignment="1">
      <alignment horizontal="center" vertical="center" shrinkToFit="1"/>
    </xf>
    <xf numFmtId="0" fontId="5" fillId="0" borderId="35" xfId="0" applyFont="1" applyBorder="1" applyAlignment="1">
      <alignment horizontal="center" vertical="center" shrinkToFit="1"/>
    </xf>
    <xf numFmtId="0" fontId="5" fillId="0" borderId="36" xfId="0" applyFont="1" applyBorder="1" applyAlignment="1">
      <alignment horizontal="center" vertical="center" shrinkToFit="1"/>
    </xf>
    <xf numFmtId="0" fontId="5" fillId="0" borderId="33" xfId="0" applyFont="1" applyBorder="1" applyAlignment="1">
      <alignment horizontal="left" vertical="center" shrinkToFit="1"/>
    </xf>
    <xf numFmtId="0" fontId="5" fillId="0" borderId="37" xfId="0" applyFont="1" applyBorder="1" applyAlignment="1">
      <alignment horizontal="center" vertical="center" shrinkToFit="1"/>
    </xf>
    <xf numFmtId="0" fontId="5" fillId="0" borderId="38" xfId="0" applyFont="1" applyBorder="1" applyAlignment="1">
      <alignment horizontal="center" vertical="center" shrinkToFit="1"/>
    </xf>
    <xf numFmtId="0" fontId="5" fillId="0" borderId="39" xfId="0" applyFont="1" applyBorder="1" applyAlignment="1">
      <alignment horizontal="center" vertical="center" shrinkToFit="1"/>
    </xf>
    <xf numFmtId="0" fontId="5" fillId="0" borderId="40" xfId="0" applyFont="1" applyBorder="1" applyAlignment="1">
      <alignment horizontal="center" vertical="center" shrinkToFit="1"/>
    </xf>
    <xf numFmtId="0" fontId="5" fillId="0" borderId="41" xfId="0" applyFont="1" applyBorder="1" applyAlignment="1">
      <alignment horizontal="center" vertical="center" shrinkToFit="1"/>
    </xf>
    <xf numFmtId="0" fontId="5" fillId="0" borderId="38" xfId="0" applyFont="1" applyBorder="1" applyAlignment="1">
      <alignment horizontal="left" vertical="center" shrinkToFit="1"/>
    </xf>
    <xf numFmtId="0" fontId="5" fillId="0" borderId="42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5" fillId="0" borderId="43" xfId="0" applyFont="1" applyBorder="1" applyAlignment="1">
      <alignment horizontal="center" vertical="center" shrinkToFit="1"/>
    </xf>
    <xf numFmtId="0" fontId="5" fillId="0" borderId="44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left" vertical="center" shrinkToFit="1"/>
    </xf>
    <xf numFmtId="0" fontId="5" fillId="0" borderId="45" xfId="0" applyFont="1" applyBorder="1" applyAlignment="1">
      <alignment horizontal="center" vertical="center" shrinkToFit="1"/>
    </xf>
    <xf numFmtId="0" fontId="5" fillId="0" borderId="32" xfId="0" applyFont="1" applyBorder="1" applyAlignment="1">
      <alignment horizontal="center" vertical="center" shrinkToFit="1"/>
    </xf>
    <xf numFmtId="0" fontId="5" fillId="0" borderId="46" xfId="0" applyFont="1" applyBorder="1" applyAlignment="1">
      <alignment horizontal="center" vertical="center" shrinkToFit="1"/>
    </xf>
    <xf numFmtId="0" fontId="5" fillId="0" borderId="47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5" fillId="0" borderId="32" xfId="0" applyFont="1" applyBorder="1" applyAlignment="1">
      <alignment horizontal="left" vertical="center" shrinkToFit="1"/>
    </xf>
    <xf numFmtId="0" fontId="5" fillId="0" borderId="48" xfId="0" applyFont="1" applyBorder="1" applyAlignment="1">
      <alignment horizontal="center" vertical="center" shrinkToFit="1"/>
    </xf>
    <xf numFmtId="0" fontId="5" fillId="0" borderId="15" xfId="0" applyFont="1" applyBorder="1" applyAlignment="1">
      <alignment horizontal="left" vertical="center" shrinkToFit="1"/>
    </xf>
    <xf numFmtId="0" fontId="5" fillId="0" borderId="19" xfId="0" applyFont="1" applyBorder="1" applyAlignment="1">
      <alignment horizontal="center" vertical="center" shrinkToFit="1"/>
    </xf>
    <xf numFmtId="0" fontId="5" fillId="2" borderId="49" xfId="0" applyFont="1" applyFill="1" applyBorder="1" applyAlignment="1">
      <alignment horizontal="center" vertical="center" shrinkToFit="1"/>
    </xf>
    <xf numFmtId="0" fontId="5" fillId="2" borderId="4" xfId="0" applyFont="1" applyFill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0" fontId="5" fillId="0" borderId="27" xfId="0" applyFont="1" applyBorder="1" applyAlignment="1">
      <alignment horizontal="center" vertical="center" shrinkToFit="1"/>
    </xf>
    <xf numFmtId="0" fontId="5" fillId="0" borderId="50" xfId="0" applyFont="1" applyBorder="1" applyAlignment="1">
      <alignment horizontal="center" vertical="center" shrinkToFit="1"/>
    </xf>
    <xf numFmtId="0" fontId="5" fillId="0" borderId="28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left" vertical="center" shrinkToFit="1"/>
    </xf>
    <xf numFmtId="0" fontId="5" fillId="0" borderId="20" xfId="0" applyFont="1" applyBorder="1" applyAlignment="1">
      <alignment horizontal="center" vertical="center" shrinkToFit="1"/>
    </xf>
    <xf numFmtId="0" fontId="5" fillId="2" borderId="14" xfId="0" applyFont="1" applyFill="1" applyBorder="1" applyAlignment="1">
      <alignment horizontal="center" vertical="center" shrinkToFit="1"/>
    </xf>
    <xf numFmtId="0" fontId="5" fillId="2" borderId="3" xfId="0" applyFont="1" applyFill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51" xfId="0" applyFont="1" applyBorder="1" applyAlignment="1">
      <alignment horizontal="center" vertical="center" shrinkToFit="1"/>
    </xf>
    <xf numFmtId="0" fontId="5" fillId="0" borderId="52" xfId="0" applyFont="1" applyBorder="1" applyAlignment="1">
      <alignment horizontal="center" vertical="center" shrinkToFit="1"/>
    </xf>
    <xf numFmtId="0" fontId="5" fillId="0" borderId="26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left" vertical="center" shrinkToFit="1"/>
    </xf>
    <xf numFmtId="0" fontId="5" fillId="0" borderId="21" xfId="0" applyFont="1" applyBorder="1" applyAlignment="1">
      <alignment horizontal="center" vertical="center" shrinkToFit="1"/>
    </xf>
    <xf numFmtId="0" fontId="5" fillId="2" borderId="16" xfId="0" applyFont="1" applyFill="1" applyBorder="1" applyAlignment="1">
      <alignment horizontal="center" vertical="center" shrinkToFit="1"/>
    </xf>
    <xf numFmtId="0" fontId="5" fillId="2" borderId="2" xfId="0" applyFont="1" applyFill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24" xfId="0" applyFont="1" applyBorder="1" applyAlignment="1">
      <alignment horizontal="center" vertical="center" shrinkToFit="1"/>
    </xf>
    <xf numFmtId="0" fontId="5" fillId="0" borderId="29" xfId="0" applyFont="1" applyBorder="1" applyAlignment="1">
      <alignment horizontal="center" vertical="center" shrinkToFit="1"/>
    </xf>
    <xf numFmtId="0" fontId="5" fillId="0" borderId="53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left" vertical="center" shrinkToFit="1"/>
    </xf>
    <xf numFmtId="0" fontId="5" fillId="0" borderId="22" xfId="0" applyFont="1" applyBorder="1" applyAlignment="1">
      <alignment horizontal="center" vertical="center" shrinkToFit="1"/>
    </xf>
    <xf numFmtId="0" fontId="8" fillId="0" borderId="0" xfId="0" applyFont="1" applyAlignment="1">
      <alignment vertical="center"/>
    </xf>
    <xf numFmtId="0" fontId="0" fillId="0" borderId="17" xfId="0" applyBorder="1" applyAlignment="1">
      <alignment horizontal="center" vertical="center"/>
    </xf>
    <xf numFmtId="0" fontId="0" fillId="3" borderId="17" xfId="0" applyFill="1" applyBorder="1" applyAlignment="1">
      <alignment horizontal="center" vertical="center" shrinkToFit="1"/>
    </xf>
    <xf numFmtId="38" fontId="0" fillId="2" borderId="17" xfId="1" quotePrefix="1" applyFont="1" applyFill="1" applyBorder="1" applyAlignment="1">
      <alignment horizontal="center" vertical="center" shrinkToFit="1"/>
    </xf>
    <xf numFmtId="176" fontId="8" fillId="0" borderId="17" xfId="1" applyNumberFormat="1" applyFont="1" applyBorder="1" applyAlignment="1">
      <alignment horizontal="center" vertical="center" shrinkToFit="1"/>
    </xf>
    <xf numFmtId="0" fontId="0" fillId="0" borderId="26" xfId="0" applyBorder="1" applyAlignment="1">
      <alignment vertical="center"/>
    </xf>
    <xf numFmtId="0" fontId="0" fillId="0" borderId="26" xfId="0" applyBorder="1"/>
    <xf numFmtId="0" fontId="0" fillId="0" borderId="1" xfId="0" applyBorder="1" applyAlignment="1">
      <alignment vertical="center" shrinkToFit="1"/>
    </xf>
    <xf numFmtId="0" fontId="0" fillId="0" borderId="32" xfId="0" applyBorder="1"/>
    <xf numFmtId="38" fontId="0" fillId="0" borderId="0" xfId="1" applyFont="1" applyBorder="1" applyAlignment="1">
      <alignment vertical="center" shrinkToFit="1"/>
    </xf>
    <xf numFmtId="0" fontId="0" fillId="0" borderId="58" xfId="0" applyBorder="1"/>
    <xf numFmtId="0" fontId="5" fillId="6" borderId="13" xfId="0" applyFont="1" applyFill="1" applyBorder="1" applyAlignment="1">
      <alignment horizontal="center" vertical="center" shrinkToFit="1"/>
    </xf>
    <xf numFmtId="0" fontId="5" fillId="6" borderId="33" xfId="0" applyFont="1" applyFill="1" applyBorder="1" applyAlignment="1">
      <alignment horizontal="center" vertical="center" shrinkToFit="1"/>
    </xf>
    <xf numFmtId="0" fontId="5" fillId="6" borderId="38" xfId="0" applyFont="1" applyFill="1" applyBorder="1" applyAlignment="1">
      <alignment horizontal="center" vertical="center" shrinkToFit="1"/>
    </xf>
    <xf numFmtId="0" fontId="5" fillId="6" borderId="8" xfId="0" applyFont="1" applyFill="1" applyBorder="1" applyAlignment="1">
      <alignment horizontal="center" vertical="center" shrinkToFit="1"/>
    </xf>
    <xf numFmtId="0" fontId="5" fillId="6" borderId="32" xfId="0" applyFont="1" applyFill="1" applyBorder="1" applyAlignment="1">
      <alignment horizontal="center" vertical="center" shrinkToFit="1"/>
    </xf>
    <xf numFmtId="0" fontId="5" fillId="6" borderId="15" xfId="0" applyFont="1" applyFill="1" applyBorder="1" applyAlignment="1">
      <alignment horizontal="center" vertical="center" shrinkToFit="1"/>
    </xf>
    <xf numFmtId="0" fontId="5" fillId="6" borderId="4" xfId="0" applyFont="1" applyFill="1" applyBorder="1" applyAlignment="1">
      <alignment horizontal="center" vertical="center" shrinkToFit="1"/>
    </xf>
    <xf numFmtId="0" fontId="5" fillId="6" borderId="3" xfId="0" applyFont="1" applyFill="1" applyBorder="1" applyAlignment="1">
      <alignment horizontal="center" vertical="center" shrinkToFit="1"/>
    </xf>
    <xf numFmtId="0" fontId="5" fillId="6" borderId="2" xfId="0" applyFont="1" applyFill="1" applyBorder="1" applyAlignment="1">
      <alignment horizontal="center" vertical="center" shrinkToFit="1"/>
    </xf>
    <xf numFmtId="0" fontId="0" fillId="0" borderId="17" xfId="0" quotePrefix="1" applyBorder="1" applyAlignment="1">
      <alignment horizontal="center" vertical="center"/>
    </xf>
    <xf numFmtId="0" fontId="0" fillId="5" borderId="0" xfId="0" applyFill="1" applyAlignment="1">
      <alignment horizontal="center"/>
    </xf>
    <xf numFmtId="0" fontId="0" fillId="5" borderId="26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5" fillId="2" borderId="5" xfId="0" applyFont="1" applyFill="1" applyBorder="1" applyAlignment="1">
      <alignment horizontal="center" vertical="center" shrinkToFit="1"/>
    </xf>
    <xf numFmtId="0" fontId="5" fillId="2" borderId="6" xfId="0" applyFont="1" applyFill="1" applyBorder="1" applyAlignment="1">
      <alignment horizontal="center" vertical="center" shrinkToFit="1"/>
    </xf>
    <xf numFmtId="0" fontId="5" fillId="2" borderId="7" xfId="0" applyFont="1" applyFill="1" applyBorder="1" applyAlignment="1">
      <alignment horizontal="center" vertical="center" shrinkToFit="1"/>
    </xf>
    <xf numFmtId="0" fontId="5" fillId="2" borderId="8" xfId="0" applyFont="1" applyFill="1" applyBorder="1" applyAlignment="1">
      <alignment horizontal="center" vertical="center" shrinkToFit="1"/>
    </xf>
    <xf numFmtId="0" fontId="5" fillId="2" borderId="9" xfId="0" applyFont="1" applyFill="1" applyBorder="1" applyAlignment="1">
      <alignment horizontal="center" vertical="center" shrinkToFit="1"/>
    </xf>
    <xf numFmtId="0" fontId="5" fillId="2" borderId="32" xfId="0" applyFont="1" applyFill="1" applyBorder="1" applyAlignment="1">
      <alignment horizontal="center" vertical="center" shrinkToFit="1"/>
    </xf>
    <xf numFmtId="0" fontId="5" fillId="2" borderId="12" xfId="0" applyFont="1" applyFill="1" applyBorder="1" applyAlignment="1">
      <alignment horizontal="center" vertical="center" shrinkToFit="1"/>
    </xf>
    <xf numFmtId="0" fontId="5" fillId="2" borderId="15" xfId="0" applyFont="1" applyFill="1" applyBorder="1" applyAlignment="1">
      <alignment horizontal="center" vertical="center" shrinkToFit="1"/>
    </xf>
    <xf numFmtId="0" fontId="0" fillId="4" borderId="54" xfId="0" applyFill="1" applyBorder="1" applyAlignment="1">
      <alignment horizontal="center" vertical="center" textRotation="255"/>
    </xf>
    <xf numFmtId="0" fontId="0" fillId="4" borderId="56" xfId="0" applyFill="1" applyBorder="1" applyAlignment="1">
      <alignment horizontal="center" vertical="center" textRotation="255"/>
    </xf>
    <xf numFmtId="0" fontId="0" fillId="4" borderId="60" xfId="0" applyFill="1" applyBorder="1" applyAlignment="1">
      <alignment horizontal="center" vertical="center" textRotation="255"/>
    </xf>
    <xf numFmtId="0" fontId="0" fillId="3" borderId="17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55" xfId="0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 wrapText="1"/>
    </xf>
    <xf numFmtId="0" fontId="5" fillId="3" borderId="57" xfId="0" applyFont="1" applyFill="1" applyBorder="1" applyAlignment="1">
      <alignment horizontal="center" vertical="center" wrapText="1"/>
    </xf>
    <xf numFmtId="0" fontId="5" fillId="3" borderId="32" xfId="0" applyFont="1" applyFill="1" applyBorder="1" applyAlignment="1">
      <alignment horizontal="center" vertical="center" wrapText="1"/>
    </xf>
    <xf numFmtId="0" fontId="5" fillId="3" borderId="58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59" xfId="0" applyFont="1" applyFill="1" applyBorder="1" applyAlignment="1">
      <alignment horizontal="center" vertical="center" wrapText="1"/>
    </xf>
    <xf numFmtId="38" fontId="0" fillId="0" borderId="32" xfId="1" applyFont="1" applyBorder="1" applyAlignment="1">
      <alignment horizontal="center" vertical="center" shrinkToFit="1"/>
    </xf>
    <xf numFmtId="38" fontId="0" fillId="0" borderId="0" xfId="1" applyFont="1" applyBorder="1" applyAlignment="1">
      <alignment horizontal="center" vertical="center" shrinkToFit="1"/>
    </xf>
    <xf numFmtId="0" fontId="5" fillId="2" borderId="10" xfId="0" applyFont="1" applyFill="1" applyBorder="1" applyAlignment="1">
      <alignment horizontal="center" vertical="center" shrinkToFit="1"/>
    </xf>
    <xf numFmtId="0" fontId="5" fillId="2" borderId="13" xfId="0" applyFont="1" applyFill="1" applyBorder="1" applyAlignment="1">
      <alignment horizontal="center" vertical="center" shrinkToFit="1"/>
    </xf>
    <xf numFmtId="0" fontId="0" fillId="2" borderId="0" xfId="0" applyFill="1" applyAlignment="1">
      <alignment horizontal="center" vertical="center" shrinkToFit="1"/>
    </xf>
    <xf numFmtId="0" fontId="0" fillId="0" borderId="32" xfId="0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0" applyFont="1" applyAlignment="1">
      <alignment horizontal="center" shrinkToFit="1"/>
    </xf>
    <xf numFmtId="0" fontId="0" fillId="0" borderId="1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7" fillId="0" borderId="13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13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37EE6-44F2-4C04-AB4A-159B8F50FC8C}">
  <dimension ref="C1:AI151"/>
  <sheetViews>
    <sheetView tabSelected="1" workbookViewId="0">
      <selection activeCell="O5" sqref="O5"/>
    </sheetView>
  </sheetViews>
  <sheetFormatPr defaultRowHeight="13.2"/>
  <cols>
    <col min="1" max="3" width="3.109375" customWidth="1"/>
    <col min="4" max="4" width="1.21875" customWidth="1"/>
    <col min="5" max="5" width="12.44140625" customWidth="1"/>
    <col min="6" max="6" width="4.21875" style="1" customWidth="1"/>
    <col min="7" max="10" width="8.88671875" customWidth="1"/>
    <col min="11" max="11" width="6.44140625" customWidth="1"/>
    <col min="12" max="12" width="17.44140625" customWidth="1"/>
    <col min="13" max="13" width="13.33203125" customWidth="1"/>
    <col min="14" max="14" width="4.88671875" customWidth="1"/>
    <col min="15" max="16" width="16.6640625" customWidth="1"/>
    <col min="17" max="17" width="11.77734375" customWidth="1"/>
    <col min="18" max="19" width="8.77734375" customWidth="1"/>
    <col min="20" max="24" width="8.77734375" hidden="1" customWidth="1"/>
    <col min="25" max="102" width="8.77734375" customWidth="1"/>
  </cols>
  <sheetData>
    <row r="1" spans="5:30" ht="7.5" customHeight="1">
      <c r="F1"/>
    </row>
    <row r="2" spans="5:30" ht="30" customHeight="1">
      <c r="E2" s="119" t="s">
        <v>34</v>
      </c>
      <c r="F2" s="119"/>
      <c r="G2" s="119"/>
      <c r="H2" s="119"/>
      <c r="I2" s="119"/>
      <c r="J2" s="119"/>
      <c r="K2" s="119"/>
      <c r="L2" s="119"/>
      <c r="M2" s="119"/>
      <c r="AA2" s="1"/>
      <c r="AB2" s="1"/>
      <c r="AC2" s="1"/>
      <c r="AD2" s="1"/>
    </row>
    <row r="3" spans="5:30" ht="23.25" customHeight="1" thickBot="1">
      <c r="G3" s="2" t="s">
        <v>35</v>
      </c>
      <c r="P3" t="s">
        <v>0</v>
      </c>
      <c r="AA3" s="1"/>
      <c r="AB3" s="1"/>
      <c r="AC3" s="1"/>
      <c r="AD3" s="1"/>
    </row>
    <row r="4" spans="5:30" ht="24.75" customHeight="1">
      <c r="E4" s="120" t="s">
        <v>8</v>
      </c>
      <c r="F4" s="122" t="s">
        <v>9</v>
      </c>
      <c r="G4" s="124" t="s">
        <v>10</v>
      </c>
      <c r="H4" s="125"/>
      <c r="I4" s="126" t="s">
        <v>11</v>
      </c>
      <c r="J4" s="127"/>
      <c r="K4" s="128" t="s">
        <v>33</v>
      </c>
      <c r="L4" s="130" t="s">
        <v>12</v>
      </c>
      <c r="M4" s="9" t="s">
        <v>2</v>
      </c>
    </row>
    <row r="5" spans="5:30" ht="24.75" customHeight="1" thickBot="1">
      <c r="E5" s="121"/>
      <c r="F5" s="123"/>
      <c r="G5" s="7" t="s">
        <v>7</v>
      </c>
      <c r="H5" s="8" t="s">
        <v>13</v>
      </c>
      <c r="I5" s="10" t="s">
        <v>7</v>
      </c>
      <c r="J5" s="10" t="s">
        <v>13</v>
      </c>
      <c r="K5" s="129"/>
      <c r="L5" s="129"/>
      <c r="M5" s="11" t="s">
        <v>3</v>
      </c>
      <c r="U5" s="5" t="s">
        <v>4</v>
      </c>
      <c r="V5" s="5" t="s">
        <v>4</v>
      </c>
      <c r="W5" s="5" t="s">
        <v>4</v>
      </c>
    </row>
    <row r="6" spans="5:30" ht="24" customHeight="1">
      <c r="E6" s="114" t="s">
        <v>4</v>
      </c>
      <c r="F6" s="115" t="s">
        <v>4</v>
      </c>
      <c r="G6" s="12"/>
      <c r="H6" s="13"/>
      <c r="I6" s="14"/>
      <c r="J6" s="15"/>
      <c r="K6" s="79" t="s">
        <v>4</v>
      </c>
      <c r="L6" s="16"/>
      <c r="M6" s="17"/>
      <c r="Q6" s="68"/>
      <c r="U6" t="s">
        <v>16</v>
      </c>
      <c r="V6">
        <v>1</v>
      </c>
      <c r="W6" t="s">
        <v>20</v>
      </c>
    </row>
    <row r="7" spans="5:30" ht="24" customHeight="1">
      <c r="E7" s="96"/>
      <c r="F7" s="97"/>
      <c r="G7" s="18"/>
      <c r="H7" s="19"/>
      <c r="I7" s="20"/>
      <c r="J7" s="21"/>
      <c r="K7" s="80"/>
      <c r="L7" s="22"/>
      <c r="M7" s="23"/>
      <c r="Q7" s="68"/>
      <c r="U7" t="s">
        <v>17</v>
      </c>
      <c r="V7">
        <v>2</v>
      </c>
      <c r="W7" s="5" t="s">
        <v>4</v>
      </c>
    </row>
    <row r="8" spans="5:30" ht="24" customHeight="1">
      <c r="E8" s="92"/>
      <c r="F8" s="94" t="s">
        <v>0</v>
      </c>
      <c r="G8" s="24"/>
      <c r="H8" s="25"/>
      <c r="I8" s="26"/>
      <c r="J8" s="27"/>
      <c r="K8" s="81"/>
      <c r="L8" s="28"/>
      <c r="M8" s="29"/>
      <c r="U8" t="s">
        <v>1</v>
      </c>
      <c r="V8">
        <v>3</v>
      </c>
    </row>
    <row r="9" spans="5:30" ht="24" customHeight="1">
      <c r="E9" s="93"/>
      <c r="F9" s="95"/>
      <c r="G9" s="30"/>
      <c r="H9" s="31"/>
      <c r="I9" s="32"/>
      <c r="J9" s="33"/>
      <c r="K9" s="82"/>
      <c r="L9" s="34"/>
      <c r="M9" s="35"/>
      <c r="U9" s="5" t="s">
        <v>4</v>
      </c>
      <c r="V9">
        <v>4</v>
      </c>
    </row>
    <row r="10" spans="5:30" ht="24" customHeight="1">
      <c r="E10" s="96"/>
      <c r="F10" s="97" t="s">
        <v>0</v>
      </c>
      <c r="G10" s="36"/>
      <c r="H10" s="37"/>
      <c r="I10" s="38"/>
      <c r="J10" s="39"/>
      <c r="K10" s="83"/>
      <c r="L10" s="40"/>
      <c r="M10" s="41"/>
      <c r="U10" s="5" t="s">
        <v>4</v>
      </c>
      <c r="V10">
        <v>5</v>
      </c>
    </row>
    <row r="11" spans="5:30" ht="24" customHeight="1">
      <c r="E11" s="96"/>
      <c r="F11" s="97"/>
      <c r="G11" s="18"/>
      <c r="H11" s="19"/>
      <c r="I11" s="20"/>
      <c r="J11" s="21"/>
      <c r="K11" s="80"/>
      <c r="L11" s="22"/>
      <c r="M11" s="23"/>
      <c r="U11" t="s">
        <v>18</v>
      </c>
      <c r="V11">
        <v>6</v>
      </c>
    </row>
    <row r="12" spans="5:30" ht="24" customHeight="1">
      <c r="E12" s="92"/>
      <c r="F12" s="94" t="s">
        <v>0</v>
      </c>
      <c r="G12" s="24"/>
      <c r="H12" s="25"/>
      <c r="I12" s="26"/>
      <c r="J12" s="27"/>
      <c r="K12" s="81"/>
      <c r="L12" s="28"/>
      <c r="M12" s="29"/>
      <c r="U12" t="s">
        <v>19</v>
      </c>
      <c r="V12">
        <v>7</v>
      </c>
    </row>
    <row r="13" spans="5:30" ht="24" customHeight="1">
      <c r="E13" s="93"/>
      <c r="F13" s="95"/>
      <c r="G13" s="30"/>
      <c r="H13" s="31"/>
      <c r="I13" s="32"/>
      <c r="J13" s="33"/>
      <c r="K13" s="82"/>
      <c r="L13" s="34"/>
      <c r="M13" s="35"/>
      <c r="U13" s="5" t="s">
        <v>4</v>
      </c>
      <c r="V13">
        <v>8</v>
      </c>
    </row>
    <row r="14" spans="5:30" ht="24" customHeight="1">
      <c r="E14" s="96"/>
      <c r="F14" s="97" t="s">
        <v>0</v>
      </c>
      <c r="G14" s="36"/>
      <c r="H14" s="37"/>
      <c r="I14" s="38"/>
      <c r="J14" s="39"/>
      <c r="K14" s="83"/>
      <c r="L14" s="40"/>
      <c r="M14" s="41"/>
      <c r="V14">
        <v>9</v>
      </c>
      <c r="W14" s="5" t="s">
        <v>4</v>
      </c>
    </row>
    <row r="15" spans="5:30" ht="24" customHeight="1">
      <c r="E15" s="96"/>
      <c r="F15" s="97"/>
      <c r="G15" s="18"/>
      <c r="H15" s="19"/>
      <c r="I15" s="20"/>
      <c r="J15" s="21"/>
      <c r="K15" s="80"/>
      <c r="L15" s="22"/>
      <c r="M15" s="23"/>
      <c r="V15">
        <v>10</v>
      </c>
    </row>
    <row r="16" spans="5:30" ht="24" customHeight="1">
      <c r="E16" s="92"/>
      <c r="F16" s="94" t="s">
        <v>0</v>
      </c>
      <c r="G16" s="24"/>
      <c r="H16" s="25"/>
      <c r="I16" s="26"/>
      <c r="J16" s="27"/>
      <c r="K16" s="81"/>
      <c r="L16" s="28"/>
      <c r="M16" s="29"/>
      <c r="V16">
        <v>11</v>
      </c>
    </row>
    <row r="17" spans="3:35" ht="24" customHeight="1" thickBot="1">
      <c r="E17" s="98"/>
      <c r="F17" s="99"/>
      <c r="G17" s="30"/>
      <c r="H17" s="31"/>
      <c r="I17" s="38"/>
      <c r="J17" s="39"/>
      <c r="K17" s="84"/>
      <c r="L17" s="42"/>
      <c r="M17" s="43"/>
      <c r="V17">
        <v>12</v>
      </c>
    </row>
    <row r="18" spans="3:35" ht="24" customHeight="1">
      <c r="E18" s="44" t="s">
        <v>4</v>
      </c>
      <c r="F18" s="45" t="s">
        <v>4</v>
      </c>
      <c r="G18" s="46"/>
      <c r="H18" s="47"/>
      <c r="I18" s="48"/>
      <c r="J18" s="49"/>
      <c r="K18" s="85"/>
      <c r="L18" s="50"/>
      <c r="M18" s="51"/>
      <c r="V18">
        <v>13</v>
      </c>
    </row>
    <row r="19" spans="3:35" ht="24" customHeight="1">
      <c r="E19" s="52"/>
      <c r="F19" s="53" t="s">
        <v>0</v>
      </c>
      <c r="G19" s="54"/>
      <c r="H19" s="55"/>
      <c r="I19" s="56"/>
      <c r="J19" s="57"/>
      <c r="K19" s="86"/>
      <c r="L19" s="58"/>
      <c r="M19" s="59"/>
      <c r="V19">
        <v>14</v>
      </c>
    </row>
    <row r="20" spans="3:35" ht="24" customHeight="1">
      <c r="E20" s="52"/>
      <c r="F20" s="53" t="s">
        <v>0</v>
      </c>
      <c r="G20" s="54"/>
      <c r="H20" s="55"/>
      <c r="I20" s="56"/>
      <c r="J20" s="57"/>
      <c r="K20" s="86"/>
      <c r="L20" s="58"/>
      <c r="M20" s="59"/>
      <c r="V20">
        <v>15</v>
      </c>
    </row>
    <row r="21" spans="3:35" ht="24" customHeight="1">
      <c r="E21" s="52"/>
      <c r="F21" s="53" t="s">
        <v>0</v>
      </c>
      <c r="G21" s="54"/>
      <c r="H21" s="55"/>
      <c r="I21" s="56"/>
      <c r="J21" s="57"/>
      <c r="K21" s="86"/>
      <c r="L21" s="58"/>
      <c r="M21" s="59"/>
      <c r="V21">
        <v>16</v>
      </c>
    </row>
    <row r="22" spans="3:35" ht="24" customHeight="1">
      <c r="E22" s="52" t="s">
        <v>4</v>
      </c>
      <c r="F22" s="53" t="s">
        <v>0</v>
      </c>
      <c r="G22" s="54"/>
      <c r="H22" s="55"/>
      <c r="I22" s="56"/>
      <c r="J22" s="57"/>
      <c r="K22" s="86"/>
      <c r="L22" s="58"/>
      <c r="M22" s="59"/>
      <c r="V22">
        <v>17</v>
      </c>
    </row>
    <row r="23" spans="3:35" ht="24" customHeight="1">
      <c r="E23" s="52"/>
      <c r="F23" s="53" t="s">
        <v>0</v>
      </c>
      <c r="G23" s="54"/>
      <c r="H23" s="55"/>
      <c r="I23" s="56"/>
      <c r="J23" s="57"/>
      <c r="K23" s="86"/>
      <c r="L23" s="58"/>
      <c r="M23" s="59"/>
      <c r="V23">
        <v>18</v>
      </c>
    </row>
    <row r="24" spans="3:35" ht="24" customHeight="1">
      <c r="E24" s="52"/>
      <c r="F24" s="53" t="s">
        <v>0</v>
      </c>
      <c r="G24" s="54"/>
      <c r="H24" s="55"/>
      <c r="I24" s="56"/>
      <c r="J24" s="57"/>
      <c r="K24" s="86"/>
      <c r="L24" s="58"/>
      <c r="M24" s="59"/>
      <c r="V24">
        <v>19</v>
      </c>
    </row>
    <row r="25" spans="3:35" ht="24" customHeight="1" thickBot="1">
      <c r="E25" s="60"/>
      <c r="F25" s="61" t="s">
        <v>0</v>
      </c>
      <c r="G25" s="62"/>
      <c r="H25" s="63"/>
      <c r="I25" s="64"/>
      <c r="J25" s="65"/>
      <c r="K25" s="87"/>
      <c r="L25" s="66"/>
      <c r="M25" s="67"/>
      <c r="V25">
        <v>20</v>
      </c>
    </row>
    <row r="26" spans="3:35" ht="15.75" customHeight="1">
      <c r="G26" s="6" t="s">
        <v>5</v>
      </c>
      <c r="V26" s="5" t="s">
        <v>4</v>
      </c>
      <c r="AI26" s="5" t="s">
        <v>4</v>
      </c>
    </row>
    <row r="27" spans="3:35" ht="15.75" customHeight="1">
      <c r="G27" s="6"/>
      <c r="I27" s="116" t="s">
        <v>29</v>
      </c>
      <c r="J27" s="116"/>
      <c r="K27" s="116"/>
      <c r="L27" s="116"/>
      <c r="M27" s="116"/>
      <c r="V27" s="5"/>
      <c r="AI27" s="5"/>
    </row>
    <row r="28" spans="3:35" ht="25.5" customHeight="1">
      <c r="C28" s="2"/>
      <c r="F28" s="3" t="str">
        <f>+"以上参加料  　"&amp;$I$34&amp;" 円  を添えて申込ます。"</f>
        <v>以上参加料  　0 円  を添えて申込ます。</v>
      </c>
    </row>
    <row r="29" spans="3:35" ht="11.25" customHeight="1">
      <c r="C29" s="2"/>
      <c r="F29" s="3"/>
    </row>
    <row r="30" spans="3:35" ht="21" customHeight="1">
      <c r="F30" s="100" t="s">
        <v>26</v>
      </c>
      <c r="G30" s="103" t="s">
        <v>21</v>
      </c>
      <c r="H30" s="103"/>
      <c r="I30" s="70" t="s">
        <v>30</v>
      </c>
      <c r="J30" s="104" t="s">
        <v>27</v>
      </c>
      <c r="K30" s="105"/>
      <c r="L30" s="117" t="s">
        <v>32</v>
      </c>
      <c r="M30" s="118"/>
    </row>
    <row r="31" spans="3:35" ht="21" customHeight="1">
      <c r="F31" s="101"/>
      <c r="G31" s="103" t="s">
        <v>22</v>
      </c>
      <c r="H31" s="103"/>
      <c r="I31" s="71"/>
      <c r="J31" s="106" t="s">
        <v>31</v>
      </c>
      <c r="K31" s="107"/>
    </row>
    <row r="32" spans="3:35" ht="21" customHeight="1">
      <c r="F32" s="101"/>
      <c r="G32" s="103" t="s">
        <v>23</v>
      </c>
      <c r="H32" s="103"/>
      <c r="I32" s="71"/>
      <c r="J32" s="108"/>
      <c r="K32" s="109"/>
    </row>
    <row r="33" spans="3:19" ht="21" customHeight="1">
      <c r="F33" s="101"/>
      <c r="G33" s="103" t="s">
        <v>24</v>
      </c>
      <c r="H33" s="103"/>
      <c r="I33" s="71"/>
      <c r="J33" s="110"/>
      <c r="K33" s="111"/>
      <c r="L33" s="76"/>
    </row>
    <row r="34" spans="3:19" ht="21" customHeight="1">
      <c r="F34" s="102"/>
      <c r="G34" s="103" t="s">
        <v>25</v>
      </c>
      <c r="H34" s="103"/>
      <c r="I34" s="72">
        <f>2500*I31+2500*I32+2000*I33</f>
        <v>0</v>
      </c>
      <c r="J34" s="112"/>
      <c r="K34" s="113"/>
      <c r="L34" s="113"/>
      <c r="M34" s="77"/>
      <c r="N34" s="77"/>
      <c r="O34" s="77"/>
    </row>
    <row r="35" spans="3:19" ht="6.75" customHeight="1">
      <c r="F35"/>
      <c r="L35" s="2"/>
      <c r="M35" s="4"/>
    </row>
    <row r="36" spans="3:19" ht="22.5" customHeight="1">
      <c r="F36"/>
      <c r="L36" s="78"/>
      <c r="M36" s="69" t="s">
        <v>6</v>
      </c>
      <c r="R36" s="2"/>
      <c r="S36" s="2"/>
    </row>
    <row r="37" spans="3:19" ht="26.25" customHeight="1">
      <c r="D37" s="2" t="s">
        <v>14</v>
      </c>
      <c r="F37"/>
      <c r="G37" s="89"/>
      <c r="H37" s="89"/>
      <c r="I37" s="89"/>
      <c r="M37" s="88" t="s">
        <v>36</v>
      </c>
    </row>
    <row r="38" spans="3:19" ht="26.25" customHeight="1">
      <c r="D38" s="73" t="s">
        <v>15</v>
      </c>
      <c r="E38" s="74"/>
      <c r="F38" s="74"/>
      <c r="G38" s="90"/>
      <c r="H38" s="90"/>
      <c r="I38" s="90"/>
      <c r="J38" s="75" t="s">
        <v>28</v>
      </c>
      <c r="K38" s="91"/>
      <c r="L38" s="91"/>
      <c r="M38" s="91"/>
    </row>
    <row r="39" spans="3:19" ht="9.75" customHeight="1">
      <c r="C39" s="2"/>
    </row>
    <row r="40" spans="3:19" ht="25.5" customHeight="1">
      <c r="C40" s="2"/>
    </row>
    <row r="41" spans="3:19" ht="25.5" customHeight="1">
      <c r="F41"/>
    </row>
    <row r="42" spans="3:19" ht="30.75" customHeight="1">
      <c r="F42"/>
      <c r="N42" s="2"/>
      <c r="O42" s="2"/>
      <c r="P42" s="2"/>
      <c r="Q42" s="2"/>
      <c r="R42" s="2"/>
      <c r="S42" s="2"/>
    </row>
    <row r="43" spans="3:19" ht="22.5" customHeight="1">
      <c r="F43"/>
    </row>
    <row r="44" spans="3:19" ht="24" customHeight="1">
      <c r="F44"/>
    </row>
    <row r="45" spans="3:19">
      <c r="F45"/>
    </row>
    <row r="49" spans="27:30">
      <c r="AA49" s="1"/>
      <c r="AB49" s="1"/>
      <c r="AC49" s="1"/>
      <c r="AD49" s="1"/>
    </row>
    <row r="50" spans="27:30">
      <c r="AA50" s="1"/>
      <c r="AB50" s="1"/>
      <c r="AC50" s="1"/>
      <c r="AD50" s="1"/>
    </row>
    <row r="127" spans="6:6">
      <c r="F127"/>
    </row>
    <row r="128" spans="6:6">
      <c r="F128"/>
    </row>
    <row r="129" spans="6:6">
      <c r="F129"/>
    </row>
    <row r="130" spans="6:6">
      <c r="F130"/>
    </row>
    <row r="131" spans="6:6">
      <c r="F131"/>
    </row>
    <row r="132" spans="6:6">
      <c r="F132"/>
    </row>
    <row r="133" spans="6:6">
      <c r="F133"/>
    </row>
    <row r="134" spans="6:6">
      <c r="F134"/>
    </row>
    <row r="135" spans="6:6">
      <c r="F135"/>
    </row>
    <row r="136" spans="6:6">
      <c r="F136"/>
    </row>
    <row r="137" spans="6:6">
      <c r="F137"/>
    </row>
    <row r="138" spans="6:6">
      <c r="F138"/>
    </row>
    <row r="139" spans="6:6">
      <c r="F139"/>
    </row>
    <row r="140" spans="6:6">
      <c r="F140"/>
    </row>
    <row r="141" spans="6:6">
      <c r="F141"/>
    </row>
    <row r="142" spans="6:6">
      <c r="F142"/>
    </row>
    <row r="143" spans="6:6">
      <c r="F143"/>
    </row>
    <row r="144" spans="6:6">
      <c r="F144"/>
    </row>
    <row r="145" spans="6:6">
      <c r="F145"/>
    </row>
    <row r="146" spans="6:6">
      <c r="F146"/>
    </row>
    <row r="147" spans="6:6">
      <c r="F147"/>
    </row>
    <row r="148" spans="6:6">
      <c r="F148"/>
    </row>
    <row r="149" spans="6:6">
      <c r="F149"/>
    </row>
    <row r="150" spans="6:6">
      <c r="F150"/>
    </row>
    <row r="151" spans="6:6">
      <c r="F151"/>
    </row>
  </sheetData>
  <mergeCells count="33">
    <mergeCell ref="E2:M2"/>
    <mergeCell ref="E4:E5"/>
    <mergeCell ref="F4:F5"/>
    <mergeCell ref="G4:H4"/>
    <mergeCell ref="I4:J4"/>
    <mergeCell ref="K4:K5"/>
    <mergeCell ref="L4:L5"/>
    <mergeCell ref="E6:E7"/>
    <mergeCell ref="F6:F7"/>
    <mergeCell ref="E8:E9"/>
    <mergeCell ref="F8:F9"/>
    <mergeCell ref="E10:E11"/>
    <mergeCell ref="F10:F11"/>
    <mergeCell ref="E12:E13"/>
    <mergeCell ref="F12:F13"/>
    <mergeCell ref="E14:E15"/>
    <mergeCell ref="F14:F15"/>
    <mergeCell ref="E16:E17"/>
    <mergeCell ref="F16:F17"/>
    <mergeCell ref="G37:I37"/>
    <mergeCell ref="G38:I38"/>
    <mergeCell ref="K38:M38"/>
    <mergeCell ref="I27:M27"/>
    <mergeCell ref="F30:F34"/>
    <mergeCell ref="G30:H30"/>
    <mergeCell ref="J30:K30"/>
    <mergeCell ref="L30:M30"/>
    <mergeCell ref="G31:H31"/>
    <mergeCell ref="J31:K33"/>
    <mergeCell ref="G32:H32"/>
    <mergeCell ref="G33:H33"/>
    <mergeCell ref="G34:H34"/>
    <mergeCell ref="J34:L34"/>
  </mergeCells>
  <phoneticPr fontId="1"/>
  <dataValidations count="4">
    <dataValidation type="list" allowBlank="1" showInputMessage="1" showErrorMessage="1" sqref="E18:E25" xr:uid="{8EF48A14-8F86-4BFE-8B24-01EF5701D77B}">
      <formula1>$U$10:$U$13</formula1>
    </dataValidation>
    <dataValidation type="list" allowBlank="1" showInputMessage="1" showErrorMessage="1" sqref="E6:E17" xr:uid="{1D97C67E-6B02-43B8-9C6C-2591251C9601}">
      <formula1>$U$5:$U$9</formula1>
    </dataValidation>
    <dataValidation type="list" allowBlank="1" showInputMessage="1" showErrorMessage="1" sqref="F6:F25" xr:uid="{EFDDA454-CB10-476D-97F8-C74396CCD867}">
      <formula1>$V$5:$V$26</formula1>
    </dataValidation>
    <dataValidation imeMode="off" allowBlank="1" showInputMessage="1" showErrorMessage="1" sqref="M6:M25 I31:I33" xr:uid="{8BA6D76F-A2F0-4EAB-843D-246A3B191A82}"/>
  </dataValidations>
  <pageMargins left="0.78740157480314965" right="0.19685039370078741" top="0.27559055118110237" bottom="0.39370078740157483" header="0.19685039370078741" footer="0.19685039370078741"/>
  <pageSetup paperSize="9" orientation="portrait" horizontalDpi="400" verticalDpi="400" r:id="rId1"/>
  <headerFooter alignWithMargins="0"/>
  <rowBreaks count="1" manualBreakCount="1">
    <brk id="1" max="16383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BA080-3E93-44DB-BD5D-20DB3D8FBB84}">
  <dimension ref="C1:AI151"/>
  <sheetViews>
    <sheetView topLeftCell="D1" workbookViewId="0">
      <selection activeCell="O17" sqref="O17"/>
    </sheetView>
  </sheetViews>
  <sheetFormatPr defaultRowHeight="13.2"/>
  <cols>
    <col min="1" max="3" width="3.109375" customWidth="1"/>
    <col min="4" max="4" width="1.21875" customWidth="1"/>
    <col min="5" max="5" width="12.44140625" customWidth="1"/>
    <col min="6" max="6" width="4.21875" style="1" customWidth="1"/>
    <col min="7" max="10" width="8.88671875" customWidth="1"/>
    <col min="11" max="11" width="6.44140625" customWidth="1"/>
    <col min="12" max="12" width="17.44140625" customWidth="1"/>
    <col min="13" max="13" width="13.33203125" customWidth="1"/>
    <col min="14" max="14" width="4.88671875" customWidth="1"/>
    <col min="15" max="16" width="16.6640625" customWidth="1"/>
    <col min="17" max="17" width="11.77734375" customWidth="1"/>
    <col min="18" max="19" width="8.77734375" customWidth="1"/>
    <col min="20" max="24" width="8.77734375" hidden="1" customWidth="1"/>
    <col min="25" max="102" width="8.77734375" customWidth="1"/>
  </cols>
  <sheetData>
    <row r="1" spans="5:30" ht="7.5" customHeight="1">
      <c r="F1"/>
    </row>
    <row r="2" spans="5:30" ht="30" customHeight="1">
      <c r="E2" s="119" t="s">
        <v>34</v>
      </c>
      <c r="F2" s="119"/>
      <c r="G2" s="119"/>
      <c r="H2" s="119"/>
      <c r="I2" s="119"/>
      <c r="J2" s="119"/>
      <c r="K2" s="119"/>
      <c r="L2" s="119"/>
      <c r="M2" s="119"/>
      <c r="AA2" s="1"/>
      <c r="AB2" s="1"/>
      <c r="AC2" s="1"/>
      <c r="AD2" s="1"/>
    </row>
    <row r="3" spans="5:30" ht="23.25" customHeight="1" thickBot="1">
      <c r="G3" s="2" t="s">
        <v>35</v>
      </c>
      <c r="P3" t="s">
        <v>0</v>
      </c>
      <c r="AA3" s="1"/>
      <c r="AB3" s="1"/>
      <c r="AC3" s="1"/>
      <c r="AD3" s="1"/>
    </row>
    <row r="4" spans="5:30" ht="24.75" customHeight="1">
      <c r="E4" s="120" t="s">
        <v>8</v>
      </c>
      <c r="F4" s="122" t="s">
        <v>9</v>
      </c>
      <c r="G4" s="124" t="s">
        <v>10</v>
      </c>
      <c r="H4" s="125"/>
      <c r="I4" s="126" t="s">
        <v>11</v>
      </c>
      <c r="J4" s="127"/>
      <c r="K4" s="128" t="s">
        <v>33</v>
      </c>
      <c r="L4" s="130" t="s">
        <v>12</v>
      </c>
      <c r="M4" s="9" t="s">
        <v>2</v>
      </c>
    </row>
    <row r="5" spans="5:30" ht="24.75" customHeight="1" thickBot="1">
      <c r="E5" s="121"/>
      <c r="F5" s="123"/>
      <c r="G5" s="7" t="s">
        <v>7</v>
      </c>
      <c r="H5" s="8" t="s">
        <v>13</v>
      </c>
      <c r="I5" s="10" t="s">
        <v>7</v>
      </c>
      <c r="J5" s="10" t="s">
        <v>13</v>
      </c>
      <c r="K5" s="129"/>
      <c r="L5" s="129"/>
      <c r="M5" s="11" t="s">
        <v>3</v>
      </c>
      <c r="U5" s="5" t="s">
        <v>4</v>
      </c>
      <c r="V5" s="5" t="s">
        <v>4</v>
      </c>
      <c r="W5" s="5" t="s">
        <v>4</v>
      </c>
    </row>
    <row r="6" spans="5:30" ht="24" customHeight="1">
      <c r="E6" s="114" t="s">
        <v>4</v>
      </c>
      <c r="F6" s="115" t="s">
        <v>4</v>
      </c>
      <c r="G6" s="12"/>
      <c r="H6" s="13"/>
      <c r="I6" s="14"/>
      <c r="J6" s="15"/>
      <c r="K6" s="79" t="s">
        <v>4</v>
      </c>
      <c r="L6" s="16"/>
      <c r="M6" s="17"/>
      <c r="Q6" s="68"/>
      <c r="U6" t="s">
        <v>16</v>
      </c>
      <c r="V6">
        <v>1</v>
      </c>
      <c r="W6" t="s">
        <v>20</v>
      </c>
    </row>
    <row r="7" spans="5:30" ht="24" customHeight="1">
      <c r="E7" s="96"/>
      <c r="F7" s="97"/>
      <c r="G7" s="18"/>
      <c r="H7" s="19"/>
      <c r="I7" s="20"/>
      <c r="J7" s="21"/>
      <c r="K7" s="80"/>
      <c r="L7" s="22"/>
      <c r="M7" s="23"/>
      <c r="Q7" s="68"/>
      <c r="U7" t="s">
        <v>17</v>
      </c>
      <c r="V7">
        <v>2</v>
      </c>
      <c r="W7" s="5" t="s">
        <v>4</v>
      </c>
    </row>
    <row r="8" spans="5:30" ht="24" customHeight="1">
      <c r="E8" s="92"/>
      <c r="F8" s="94" t="s">
        <v>0</v>
      </c>
      <c r="G8" s="24"/>
      <c r="H8" s="25"/>
      <c r="I8" s="26"/>
      <c r="J8" s="27"/>
      <c r="K8" s="81"/>
      <c r="L8" s="28"/>
      <c r="M8" s="29"/>
      <c r="U8" t="s">
        <v>1</v>
      </c>
      <c r="V8">
        <v>3</v>
      </c>
    </row>
    <row r="9" spans="5:30" ht="24" customHeight="1">
      <c r="E9" s="93"/>
      <c r="F9" s="95"/>
      <c r="G9" s="30"/>
      <c r="H9" s="31"/>
      <c r="I9" s="32"/>
      <c r="J9" s="33"/>
      <c r="K9" s="82"/>
      <c r="L9" s="34"/>
      <c r="M9" s="35"/>
      <c r="U9" s="5" t="s">
        <v>4</v>
      </c>
      <c r="V9">
        <v>4</v>
      </c>
    </row>
    <row r="10" spans="5:30" ht="24" customHeight="1">
      <c r="E10" s="96"/>
      <c r="F10" s="97" t="s">
        <v>0</v>
      </c>
      <c r="G10" s="36"/>
      <c r="H10" s="37"/>
      <c r="I10" s="38"/>
      <c r="J10" s="39"/>
      <c r="K10" s="83"/>
      <c r="L10" s="40"/>
      <c r="M10" s="41"/>
      <c r="U10" s="5" t="s">
        <v>4</v>
      </c>
      <c r="V10">
        <v>5</v>
      </c>
    </row>
    <row r="11" spans="5:30" ht="24" customHeight="1">
      <c r="E11" s="96"/>
      <c r="F11" s="97"/>
      <c r="G11" s="18"/>
      <c r="H11" s="19"/>
      <c r="I11" s="20"/>
      <c r="J11" s="21"/>
      <c r="K11" s="80"/>
      <c r="L11" s="22"/>
      <c r="M11" s="23"/>
      <c r="U11" t="s">
        <v>18</v>
      </c>
      <c r="V11">
        <v>6</v>
      </c>
    </row>
    <row r="12" spans="5:30" ht="24" customHeight="1">
      <c r="E12" s="92"/>
      <c r="F12" s="94" t="s">
        <v>0</v>
      </c>
      <c r="G12" s="24"/>
      <c r="H12" s="25"/>
      <c r="I12" s="26"/>
      <c r="J12" s="27"/>
      <c r="K12" s="81"/>
      <c r="L12" s="28"/>
      <c r="M12" s="29"/>
      <c r="U12" t="s">
        <v>19</v>
      </c>
      <c r="V12">
        <v>7</v>
      </c>
    </row>
    <row r="13" spans="5:30" ht="24" customHeight="1">
      <c r="E13" s="93"/>
      <c r="F13" s="95"/>
      <c r="G13" s="30"/>
      <c r="H13" s="31"/>
      <c r="I13" s="32"/>
      <c r="J13" s="33"/>
      <c r="K13" s="82"/>
      <c r="L13" s="34"/>
      <c r="M13" s="35"/>
      <c r="U13" s="5" t="s">
        <v>4</v>
      </c>
      <c r="V13">
        <v>8</v>
      </c>
    </row>
    <row r="14" spans="5:30" ht="24" customHeight="1">
      <c r="E14" s="96"/>
      <c r="F14" s="97" t="s">
        <v>0</v>
      </c>
      <c r="G14" s="36"/>
      <c r="H14" s="37"/>
      <c r="I14" s="38"/>
      <c r="J14" s="39"/>
      <c r="K14" s="83"/>
      <c r="L14" s="40"/>
      <c r="M14" s="41"/>
      <c r="V14">
        <v>9</v>
      </c>
      <c r="W14" s="5" t="s">
        <v>4</v>
      </c>
    </row>
    <row r="15" spans="5:30" ht="24" customHeight="1">
      <c r="E15" s="96"/>
      <c r="F15" s="97"/>
      <c r="G15" s="18"/>
      <c r="H15" s="19"/>
      <c r="I15" s="20"/>
      <c r="J15" s="21"/>
      <c r="K15" s="80"/>
      <c r="L15" s="22"/>
      <c r="M15" s="23"/>
      <c r="V15">
        <v>10</v>
      </c>
    </row>
    <row r="16" spans="5:30" ht="24" customHeight="1">
      <c r="E16" s="92"/>
      <c r="F16" s="94" t="s">
        <v>0</v>
      </c>
      <c r="G16" s="24"/>
      <c r="H16" s="25"/>
      <c r="I16" s="26"/>
      <c r="J16" s="27"/>
      <c r="K16" s="81"/>
      <c r="L16" s="28"/>
      <c r="M16" s="29"/>
      <c r="V16">
        <v>11</v>
      </c>
    </row>
    <row r="17" spans="3:35" ht="24" customHeight="1" thickBot="1">
      <c r="E17" s="98"/>
      <c r="F17" s="99"/>
      <c r="G17" s="30"/>
      <c r="H17" s="31"/>
      <c r="I17" s="38"/>
      <c r="J17" s="39"/>
      <c r="K17" s="84"/>
      <c r="L17" s="42"/>
      <c r="M17" s="43"/>
      <c r="V17">
        <v>12</v>
      </c>
    </row>
    <row r="18" spans="3:35" ht="24" customHeight="1">
      <c r="E18" s="44" t="s">
        <v>4</v>
      </c>
      <c r="F18" s="45" t="s">
        <v>4</v>
      </c>
      <c r="G18" s="46"/>
      <c r="H18" s="47"/>
      <c r="I18" s="48"/>
      <c r="J18" s="49"/>
      <c r="K18" s="85"/>
      <c r="L18" s="50"/>
      <c r="M18" s="51"/>
      <c r="V18">
        <v>13</v>
      </c>
    </row>
    <row r="19" spans="3:35" ht="24" customHeight="1">
      <c r="E19" s="52"/>
      <c r="F19" s="53" t="s">
        <v>0</v>
      </c>
      <c r="G19" s="54"/>
      <c r="H19" s="55"/>
      <c r="I19" s="56"/>
      <c r="J19" s="57"/>
      <c r="K19" s="86"/>
      <c r="L19" s="58"/>
      <c r="M19" s="59"/>
      <c r="V19">
        <v>14</v>
      </c>
    </row>
    <row r="20" spans="3:35" ht="24" customHeight="1">
      <c r="E20" s="52"/>
      <c r="F20" s="53" t="s">
        <v>0</v>
      </c>
      <c r="G20" s="54"/>
      <c r="H20" s="55"/>
      <c r="I20" s="56"/>
      <c r="J20" s="57"/>
      <c r="K20" s="86"/>
      <c r="L20" s="58"/>
      <c r="M20" s="59"/>
      <c r="V20">
        <v>15</v>
      </c>
    </row>
    <row r="21" spans="3:35" ht="24" customHeight="1">
      <c r="E21" s="52"/>
      <c r="F21" s="53" t="s">
        <v>0</v>
      </c>
      <c r="G21" s="54"/>
      <c r="H21" s="55"/>
      <c r="I21" s="56"/>
      <c r="J21" s="57"/>
      <c r="K21" s="86"/>
      <c r="L21" s="58"/>
      <c r="M21" s="59"/>
      <c r="V21">
        <v>16</v>
      </c>
    </row>
    <row r="22" spans="3:35" ht="24" customHeight="1">
      <c r="E22" s="52" t="s">
        <v>4</v>
      </c>
      <c r="F22" s="53" t="s">
        <v>0</v>
      </c>
      <c r="G22" s="54"/>
      <c r="H22" s="55"/>
      <c r="I22" s="56"/>
      <c r="J22" s="57"/>
      <c r="K22" s="86"/>
      <c r="L22" s="58"/>
      <c r="M22" s="59"/>
      <c r="V22">
        <v>17</v>
      </c>
    </row>
    <row r="23" spans="3:35" ht="24" customHeight="1">
      <c r="E23" s="52"/>
      <c r="F23" s="53" t="s">
        <v>0</v>
      </c>
      <c r="G23" s="54"/>
      <c r="H23" s="55"/>
      <c r="I23" s="56"/>
      <c r="J23" s="57"/>
      <c r="K23" s="86"/>
      <c r="L23" s="58"/>
      <c r="M23" s="59"/>
      <c r="V23">
        <v>18</v>
      </c>
    </row>
    <row r="24" spans="3:35" ht="24" customHeight="1">
      <c r="E24" s="52"/>
      <c r="F24" s="53" t="s">
        <v>0</v>
      </c>
      <c r="G24" s="54"/>
      <c r="H24" s="55"/>
      <c r="I24" s="56"/>
      <c r="J24" s="57"/>
      <c r="K24" s="86"/>
      <c r="L24" s="58"/>
      <c r="M24" s="59"/>
      <c r="V24">
        <v>19</v>
      </c>
    </row>
    <row r="25" spans="3:35" ht="24" customHeight="1" thickBot="1">
      <c r="E25" s="60"/>
      <c r="F25" s="61" t="s">
        <v>0</v>
      </c>
      <c r="G25" s="62"/>
      <c r="H25" s="63"/>
      <c r="I25" s="64"/>
      <c r="J25" s="65"/>
      <c r="K25" s="87"/>
      <c r="L25" s="66"/>
      <c r="M25" s="67"/>
      <c r="V25">
        <v>20</v>
      </c>
    </row>
    <row r="26" spans="3:35" ht="15.75" customHeight="1">
      <c r="G26" s="6" t="s">
        <v>5</v>
      </c>
      <c r="V26" s="5" t="s">
        <v>4</v>
      </c>
      <c r="AI26" s="5" t="s">
        <v>4</v>
      </c>
    </row>
    <row r="27" spans="3:35" ht="15.75" customHeight="1">
      <c r="G27" s="6"/>
      <c r="I27" s="116" t="s">
        <v>29</v>
      </c>
      <c r="J27" s="116"/>
      <c r="K27" s="116"/>
      <c r="L27" s="116"/>
      <c r="M27" s="116"/>
      <c r="V27" s="5"/>
      <c r="AI27" s="5"/>
    </row>
    <row r="28" spans="3:35" ht="25.5" customHeight="1">
      <c r="C28" s="2"/>
      <c r="F28" s="3" t="str">
        <f>+"以上参加料  　"&amp;$I$34&amp;" 円  を添えて申込ます。"</f>
        <v>以上参加料  　0 円  を添えて申込ます。</v>
      </c>
    </row>
    <row r="29" spans="3:35" ht="11.25" customHeight="1">
      <c r="C29" s="2"/>
      <c r="F29" s="3"/>
    </row>
    <row r="30" spans="3:35" ht="21" customHeight="1">
      <c r="F30" s="100" t="s">
        <v>26</v>
      </c>
      <c r="G30" s="103" t="s">
        <v>21</v>
      </c>
      <c r="H30" s="103"/>
      <c r="I30" s="70" t="s">
        <v>30</v>
      </c>
      <c r="J30" s="104" t="s">
        <v>27</v>
      </c>
      <c r="K30" s="105"/>
      <c r="L30" s="117" t="s">
        <v>32</v>
      </c>
      <c r="M30" s="118"/>
    </row>
    <row r="31" spans="3:35" ht="21" customHeight="1">
      <c r="F31" s="101"/>
      <c r="G31" s="103" t="s">
        <v>22</v>
      </c>
      <c r="H31" s="103"/>
      <c r="I31" s="71"/>
      <c r="J31" s="106" t="s">
        <v>31</v>
      </c>
      <c r="K31" s="107"/>
    </row>
    <row r="32" spans="3:35" ht="21" customHeight="1">
      <c r="F32" s="101"/>
      <c r="G32" s="103" t="s">
        <v>23</v>
      </c>
      <c r="H32" s="103"/>
      <c r="I32" s="71"/>
      <c r="J32" s="108"/>
      <c r="K32" s="109"/>
    </row>
    <row r="33" spans="3:19" ht="21" customHeight="1">
      <c r="F33" s="101"/>
      <c r="G33" s="103" t="s">
        <v>24</v>
      </c>
      <c r="H33" s="103"/>
      <c r="I33" s="71"/>
      <c r="J33" s="110"/>
      <c r="K33" s="111"/>
      <c r="L33" s="76"/>
    </row>
    <row r="34" spans="3:19" ht="21" customHeight="1">
      <c r="F34" s="102"/>
      <c r="G34" s="103" t="s">
        <v>25</v>
      </c>
      <c r="H34" s="103"/>
      <c r="I34" s="72">
        <f>2500*I31+2500*I32+2000*I33</f>
        <v>0</v>
      </c>
      <c r="J34" s="112"/>
      <c r="K34" s="113"/>
      <c r="L34" s="113"/>
      <c r="M34" s="77"/>
      <c r="N34" s="77"/>
      <c r="O34" s="77"/>
    </row>
    <row r="35" spans="3:19" ht="6.75" customHeight="1">
      <c r="F35"/>
      <c r="L35" s="2"/>
      <c r="M35" s="4"/>
    </row>
    <row r="36" spans="3:19" ht="22.5" customHeight="1">
      <c r="F36"/>
      <c r="L36" s="78"/>
      <c r="M36" s="69" t="s">
        <v>6</v>
      </c>
      <c r="R36" s="2"/>
      <c r="S36" s="2"/>
    </row>
    <row r="37" spans="3:19" ht="26.25" customHeight="1">
      <c r="D37" s="2" t="s">
        <v>14</v>
      </c>
      <c r="F37"/>
      <c r="G37" s="89"/>
      <c r="H37" s="89"/>
      <c r="I37" s="89"/>
      <c r="M37" s="88" t="s">
        <v>36</v>
      </c>
    </row>
    <row r="38" spans="3:19" ht="26.25" customHeight="1">
      <c r="D38" s="73" t="s">
        <v>15</v>
      </c>
      <c r="E38" s="74"/>
      <c r="F38" s="74"/>
      <c r="G38" s="90"/>
      <c r="H38" s="90"/>
      <c r="I38" s="90"/>
      <c r="J38" s="75" t="s">
        <v>28</v>
      </c>
      <c r="K38" s="91"/>
      <c r="L38" s="91"/>
      <c r="M38" s="91"/>
    </row>
    <row r="39" spans="3:19" ht="9.75" customHeight="1">
      <c r="C39" s="2"/>
    </row>
    <row r="40" spans="3:19" ht="25.5" customHeight="1">
      <c r="C40" s="2"/>
    </row>
    <row r="41" spans="3:19" ht="25.5" customHeight="1">
      <c r="F41"/>
    </row>
    <row r="42" spans="3:19" ht="30.75" customHeight="1">
      <c r="F42"/>
      <c r="N42" s="2"/>
      <c r="O42" s="2"/>
      <c r="P42" s="2"/>
      <c r="Q42" s="2"/>
      <c r="R42" s="2"/>
      <c r="S42" s="2"/>
    </row>
    <row r="43" spans="3:19" ht="22.5" customHeight="1">
      <c r="F43"/>
    </row>
    <row r="44" spans="3:19" ht="24" customHeight="1">
      <c r="F44"/>
    </row>
    <row r="45" spans="3:19">
      <c r="F45"/>
    </row>
    <row r="49" spans="27:30">
      <c r="AA49" s="1"/>
      <c r="AB49" s="1"/>
      <c r="AC49" s="1"/>
      <c r="AD49" s="1"/>
    </row>
    <row r="50" spans="27:30">
      <c r="AA50" s="1"/>
      <c r="AB50" s="1"/>
      <c r="AC50" s="1"/>
      <c r="AD50" s="1"/>
    </row>
    <row r="127" spans="6:6">
      <c r="F127"/>
    </row>
    <row r="128" spans="6:6">
      <c r="F128"/>
    </row>
    <row r="129" spans="6:6">
      <c r="F129"/>
    </row>
    <row r="130" spans="6:6">
      <c r="F130"/>
    </row>
    <row r="131" spans="6:6">
      <c r="F131"/>
    </row>
    <row r="132" spans="6:6">
      <c r="F132"/>
    </row>
    <row r="133" spans="6:6">
      <c r="F133"/>
    </row>
    <row r="134" spans="6:6">
      <c r="F134"/>
    </row>
    <row r="135" spans="6:6">
      <c r="F135"/>
    </row>
    <row r="136" spans="6:6">
      <c r="F136"/>
    </row>
    <row r="137" spans="6:6">
      <c r="F137"/>
    </row>
    <row r="138" spans="6:6">
      <c r="F138"/>
    </row>
    <row r="139" spans="6:6">
      <c r="F139"/>
    </row>
    <row r="140" spans="6:6">
      <c r="F140"/>
    </row>
    <row r="141" spans="6:6">
      <c r="F141"/>
    </row>
    <row r="142" spans="6:6">
      <c r="F142"/>
    </row>
    <row r="143" spans="6:6">
      <c r="F143"/>
    </row>
    <row r="144" spans="6:6">
      <c r="F144"/>
    </row>
    <row r="145" spans="6:6">
      <c r="F145"/>
    </row>
    <row r="146" spans="6:6">
      <c r="F146"/>
    </row>
    <row r="147" spans="6:6">
      <c r="F147"/>
    </row>
    <row r="148" spans="6:6">
      <c r="F148"/>
    </row>
    <row r="149" spans="6:6">
      <c r="F149"/>
    </row>
    <row r="150" spans="6:6">
      <c r="F150"/>
    </row>
    <row r="151" spans="6:6">
      <c r="F151"/>
    </row>
  </sheetData>
  <mergeCells count="33">
    <mergeCell ref="J34:L34"/>
    <mergeCell ref="G37:I37"/>
    <mergeCell ref="G38:I38"/>
    <mergeCell ref="K38:M38"/>
    <mergeCell ref="I27:M27"/>
    <mergeCell ref="F30:F34"/>
    <mergeCell ref="G30:H30"/>
    <mergeCell ref="J30:K30"/>
    <mergeCell ref="L30:M30"/>
    <mergeCell ref="G31:H31"/>
    <mergeCell ref="J31:K33"/>
    <mergeCell ref="G32:H32"/>
    <mergeCell ref="G33:H33"/>
    <mergeCell ref="G34:H34"/>
    <mergeCell ref="E12:E13"/>
    <mergeCell ref="F12:F13"/>
    <mergeCell ref="E14:E15"/>
    <mergeCell ref="F14:F15"/>
    <mergeCell ref="E16:E17"/>
    <mergeCell ref="F16:F17"/>
    <mergeCell ref="E6:E7"/>
    <mergeCell ref="F6:F7"/>
    <mergeCell ref="E8:E9"/>
    <mergeCell ref="F8:F9"/>
    <mergeCell ref="E10:E11"/>
    <mergeCell ref="F10:F11"/>
    <mergeCell ref="E2:M2"/>
    <mergeCell ref="E4:E5"/>
    <mergeCell ref="F4:F5"/>
    <mergeCell ref="G4:H4"/>
    <mergeCell ref="I4:J4"/>
    <mergeCell ref="K4:K5"/>
    <mergeCell ref="L4:L5"/>
  </mergeCells>
  <phoneticPr fontId="1"/>
  <dataValidations count="4">
    <dataValidation imeMode="off" allowBlank="1" showInputMessage="1" showErrorMessage="1" sqref="M6:M25 I31:I33" xr:uid="{F74B0780-D315-4129-8E0A-F0805CC7C231}"/>
    <dataValidation type="list" allowBlank="1" showInputMessage="1" showErrorMessage="1" sqref="F6:F25" xr:uid="{39A99DD6-A79F-467A-9BDB-CDA430C478F5}">
      <formula1>$V$5:$V$26</formula1>
    </dataValidation>
    <dataValidation type="list" allowBlank="1" showInputMessage="1" showErrorMessage="1" sqref="E6:E17" xr:uid="{5BA8CABC-D6A1-4338-A64C-C808B8D1F7FF}">
      <formula1>$U$5:$U$9</formula1>
    </dataValidation>
    <dataValidation type="list" allowBlank="1" showInputMessage="1" showErrorMessage="1" sqref="E18:E25" xr:uid="{C9A95026-B9D5-4B21-8243-A89187647D1B}">
      <formula1>$U$10:$U$13</formula1>
    </dataValidation>
  </dataValidations>
  <pageMargins left="0.78740157480314965" right="0.19685039370078741" top="0.27559055118110237" bottom="0.39370078740157483" header="0.19685039370078741" footer="0.19685039370078741"/>
  <pageSetup paperSize="9" orientation="portrait" horizontalDpi="400" verticalDpi="400" r:id="rId1"/>
  <headerFooter alignWithMargins="0"/>
  <rowBreaks count="1" manualBreakCount="1">
    <brk id="1" max="16383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15DB2A-9A4C-4B43-947D-222721D08E29}">
  <dimension ref="C1:AI151"/>
  <sheetViews>
    <sheetView topLeftCell="D1" workbookViewId="0">
      <selection activeCell="O16" sqref="O16"/>
    </sheetView>
  </sheetViews>
  <sheetFormatPr defaultRowHeight="13.2"/>
  <cols>
    <col min="1" max="3" width="3.109375" customWidth="1"/>
    <col min="4" max="4" width="1.21875" customWidth="1"/>
    <col min="5" max="5" width="12.44140625" customWidth="1"/>
    <col min="6" max="6" width="4.21875" style="1" customWidth="1"/>
    <col min="7" max="10" width="8.88671875" customWidth="1"/>
    <col min="11" max="11" width="6.44140625" customWidth="1"/>
    <col min="12" max="12" width="17.44140625" customWidth="1"/>
    <col min="13" max="13" width="13.33203125" customWidth="1"/>
    <col min="14" max="14" width="4.88671875" customWidth="1"/>
    <col min="15" max="16" width="16.6640625" customWidth="1"/>
    <col min="17" max="17" width="11.77734375" customWidth="1"/>
    <col min="18" max="19" width="8.77734375" customWidth="1"/>
    <col min="20" max="24" width="8.77734375" hidden="1" customWidth="1"/>
    <col min="25" max="102" width="8.77734375" customWidth="1"/>
  </cols>
  <sheetData>
    <row r="1" spans="5:30" ht="7.5" customHeight="1">
      <c r="F1"/>
    </row>
    <row r="2" spans="5:30" ht="30" customHeight="1">
      <c r="E2" s="119" t="s">
        <v>34</v>
      </c>
      <c r="F2" s="119"/>
      <c r="G2" s="119"/>
      <c r="H2" s="119"/>
      <c r="I2" s="119"/>
      <c r="J2" s="119"/>
      <c r="K2" s="119"/>
      <c r="L2" s="119"/>
      <c r="M2" s="119"/>
      <c r="AA2" s="1"/>
      <c r="AB2" s="1"/>
      <c r="AC2" s="1"/>
      <c r="AD2" s="1"/>
    </row>
    <row r="3" spans="5:30" ht="23.25" customHeight="1" thickBot="1">
      <c r="G3" s="2" t="s">
        <v>35</v>
      </c>
      <c r="P3" t="s">
        <v>0</v>
      </c>
      <c r="AA3" s="1"/>
      <c r="AB3" s="1"/>
      <c r="AC3" s="1"/>
      <c r="AD3" s="1"/>
    </row>
    <row r="4" spans="5:30" ht="24.75" customHeight="1">
      <c r="E4" s="120" t="s">
        <v>8</v>
      </c>
      <c r="F4" s="122" t="s">
        <v>9</v>
      </c>
      <c r="G4" s="124" t="s">
        <v>10</v>
      </c>
      <c r="H4" s="125"/>
      <c r="I4" s="126" t="s">
        <v>11</v>
      </c>
      <c r="J4" s="127"/>
      <c r="K4" s="128" t="s">
        <v>33</v>
      </c>
      <c r="L4" s="130" t="s">
        <v>12</v>
      </c>
      <c r="M4" s="9" t="s">
        <v>2</v>
      </c>
    </row>
    <row r="5" spans="5:30" ht="24.75" customHeight="1" thickBot="1">
      <c r="E5" s="121"/>
      <c r="F5" s="123"/>
      <c r="G5" s="7" t="s">
        <v>7</v>
      </c>
      <c r="H5" s="8" t="s">
        <v>13</v>
      </c>
      <c r="I5" s="10" t="s">
        <v>7</v>
      </c>
      <c r="J5" s="10" t="s">
        <v>13</v>
      </c>
      <c r="K5" s="129"/>
      <c r="L5" s="129"/>
      <c r="M5" s="11" t="s">
        <v>3</v>
      </c>
      <c r="U5" s="5" t="s">
        <v>4</v>
      </c>
      <c r="V5" s="5" t="s">
        <v>4</v>
      </c>
      <c r="W5" s="5" t="s">
        <v>4</v>
      </c>
    </row>
    <row r="6" spans="5:30" ht="24" customHeight="1">
      <c r="E6" s="114" t="s">
        <v>4</v>
      </c>
      <c r="F6" s="115" t="s">
        <v>4</v>
      </c>
      <c r="G6" s="12"/>
      <c r="H6" s="13"/>
      <c r="I6" s="14"/>
      <c r="J6" s="15"/>
      <c r="K6" s="79" t="s">
        <v>4</v>
      </c>
      <c r="L6" s="16"/>
      <c r="M6" s="17"/>
      <c r="Q6" s="68"/>
      <c r="U6" t="s">
        <v>16</v>
      </c>
      <c r="V6">
        <v>1</v>
      </c>
      <c r="W6" t="s">
        <v>20</v>
      </c>
    </row>
    <row r="7" spans="5:30" ht="24" customHeight="1">
      <c r="E7" s="96"/>
      <c r="F7" s="97"/>
      <c r="G7" s="18"/>
      <c r="H7" s="19"/>
      <c r="I7" s="20"/>
      <c r="J7" s="21"/>
      <c r="K7" s="80"/>
      <c r="L7" s="22"/>
      <c r="M7" s="23"/>
      <c r="Q7" s="68"/>
      <c r="U7" t="s">
        <v>17</v>
      </c>
      <c r="V7">
        <v>2</v>
      </c>
      <c r="W7" s="5" t="s">
        <v>4</v>
      </c>
    </row>
    <row r="8" spans="5:30" ht="24" customHeight="1">
      <c r="E8" s="92"/>
      <c r="F8" s="94" t="s">
        <v>0</v>
      </c>
      <c r="G8" s="24"/>
      <c r="H8" s="25"/>
      <c r="I8" s="26"/>
      <c r="J8" s="27"/>
      <c r="K8" s="81"/>
      <c r="L8" s="28"/>
      <c r="M8" s="29"/>
      <c r="U8" t="s">
        <v>1</v>
      </c>
      <c r="V8">
        <v>3</v>
      </c>
    </row>
    <row r="9" spans="5:30" ht="24" customHeight="1">
      <c r="E9" s="93"/>
      <c r="F9" s="95"/>
      <c r="G9" s="30"/>
      <c r="H9" s="31"/>
      <c r="I9" s="32"/>
      <c r="J9" s="33"/>
      <c r="K9" s="82"/>
      <c r="L9" s="34"/>
      <c r="M9" s="35"/>
      <c r="U9" s="5" t="s">
        <v>4</v>
      </c>
      <c r="V9">
        <v>4</v>
      </c>
    </row>
    <row r="10" spans="5:30" ht="24" customHeight="1">
      <c r="E10" s="96"/>
      <c r="F10" s="97" t="s">
        <v>0</v>
      </c>
      <c r="G10" s="36"/>
      <c r="H10" s="37"/>
      <c r="I10" s="38"/>
      <c r="J10" s="39"/>
      <c r="K10" s="83"/>
      <c r="L10" s="40"/>
      <c r="M10" s="41"/>
      <c r="U10" s="5" t="s">
        <v>4</v>
      </c>
      <c r="V10">
        <v>5</v>
      </c>
    </row>
    <row r="11" spans="5:30" ht="24" customHeight="1">
      <c r="E11" s="96"/>
      <c r="F11" s="97"/>
      <c r="G11" s="18"/>
      <c r="H11" s="19"/>
      <c r="I11" s="20"/>
      <c r="J11" s="21"/>
      <c r="K11" s="80"/>
      <c r="L11" s="22"/>
      <c r="M11" s="23"/>
      <c r="U11" t="s">
        <v>18</v>
      </c>
      <c r="V11">
        <v>6</v>
      </c>
    </row>
    <row r="12" spans="5:30" ht="24" customHeight="1">
      <c r="E12" s="92"/>
      <c r="F12" s="94" t="s">
        <v>0</v>
      </c>
      <c r="G12" s="24"/>
      <c r="H12" s="25"/>
      <c r="I12" s="26"/>
      <c r="J12" s="27"/>
      <c r="K12" s="81"/>
      <c r="L12" s="28"/>
      <c r="M12" s="29"/>
      <c r="U12" t="s">
        <v>19</v>
      </c>
      <c r="V12">
        <v>7</v>
      </c>
    </row>
    <row r="13" spans="5:30" ht="24" customHeight="1">
      <c r="E13" s="93"/>
      <c r="F13" s="95"/>
      <c r="G13" s="30"/>
      <c r="H13" s="31"/>
      <c r="I13" s="32"/>
      <c r="J13" s="33"/>
      <c r="K13" s="82"/>
      <c r="L13" s="34"/>
      <c r="M13" s="35"/>
      <c r="U13" s="5" t="s">
        <v>4</v>
      </c>
      <c r="V13">
        <v>8</v>
      </c>
    </row>
    <row r="14" spans="5:30" ht="24" customHeight="1">
      <c r="E14" s="96"/>
      <c r="F14" s="97" t="s">
        <v>0</v>
      </c>
      <c r="G14" s="36"/>
      <c r="H14" s="37"/>
      <c r="I14" s="38"/>
      <c r="J14" s="39"/>
      <c r="K14" s="83"/>
      <c r="L14" s="40"/>
      <c r="M14" s="41"/>
      <c r="V14">
        <v>9</v>
      </c>
      <c r="W14" s="5" t="s">
        <v>4</v>
      </c>
    </row>
    <row r="15" spans="5:30" ht="24" customHeight="1">
      <c r="E15" s="96"/>
      <c r="F15" s="97"/>
      <c r="G15" s="18"/>
      <c r="H15" s="19"/>
      <c r="I15" s="20"/>
      <c r="J15" s="21"/>
      <c r="K15" s="80"/>
      <c r="L15" s="22"/>
      <c r="M15" s="23"/>
      <c r="V15">
        <v>10</v>
      </c>
    </row>
    <row r="16" spans="5:30" ht="24" customHeight="1">
      <c r="E16" s="92"/>
      <c r="F16" s="94" t="s">
        <v>0</v>
      </c>
      <c r="G16" s="24"/>
      <c r="H16" s="25"/>
      <c r="I16" s="26"/>
      <c r="J16" s="27"/>
      <c r="K16" s="81"/>
      <c r="L16" s="28"/>
      <c r="M16" s="29"/>
      <c r="V16">
        <v>11</v>
      </c>
    </row>
    <row r="17" spans="3:35" ht="24" customHeight="1" thickBot="1">
      <c r="E17" s="98"/>
      <c r="F17" s="99"/>
      <c r="G17" s="30"/>
      <c r="H17" s="31"/>
      <c r="I17" s="38"/>
      <c r="J17" s="39"/>
      <c r="K17" s="84"/>
      <c r="L17" s="42"/>
      <c r="M17" s="43"/>
      <c r="V17">
        <v>12</v>
      </c>
    </row>
    <row r="18" spans="3:35" ht="24" customHeight="1">
      <c r="E18" s="44" t="s">
        <v>4</v>
      </c>
      <c r="F18" s="45" t="s">
        <v>4</v>
      </c>
      <c r="G18" s="46"/>
      <c r="H18" s="47"/>
      <c r="I18" s="48"/>
      <c r="J18" s="49"/>
      <c r="K18" s="85"/>
      <c r="L18" s="50"/>
      <c r="M18" s="51"/>
      <c r="V18">
        <v>13</v>
      </c>
    </row>
    <row r="19" spans="3:35" ht="24" customHeight="1">
      <c r="E19" s="52"/>
      <c r="F19" s="53" t="s">
        <v>0</v>
      </c>
      <c r="G19" s="54"/>
      <c r="H19" s="55"/>
      <c r="I19" s="56"/>
      <c r="J19" s="57"/>
      <c r="K19" s="86"/>
      <c r="L19" s="58"/>
      <c r="M19" s="59"/>
      <c r="V19">
        <v>14</v>
      </c>
    </row>
    <row r="20" spans="3:35" ht="24" customHeight="1">
      <c r="E20" s="52"/>
      <c r="F20" s="53" t="s">
        <v>0</v>
      </c>
      <c r="G20" s="54"/>
      <c r="H20" s="55"/>
      <c r="I20" s="56"/>
      <c r="J20" s="57"/>
      <c r="K20" s="86"/>
      <c r="L20" s="58"/>
      <c r="M20" s="59"/>
      <c r="V20">
        <v>15</v>
      </c>
    </row>
    <row r="21" spans="3:35" ht="24" customHeight="1">
      <c r="E21" s="52"/>
      <c r="F21" s="53" t="s">
        <v>0</v>
      </c>
      <c r="G21" s="54"/>
      <c r="H21" s="55"/>
      <c r="I21" s="56"/>
      <c r="J21" s="57"/>
      <c r="K21" s="86"/>
      <c r="L21" s="58"/>
      <c r="M21" s="59"/>
      <c r="V21">
        <v>16</v>
      </c>
    </row>
    <row r="22" spans="3:35" ht="24" customHeight="1">
      <c r="E22" s="52" t="s">
        <v>4</v>
      </c>
      <c r="F22" s="53" t="s">
        <v>0</v>
      </c>
      <c r="G22" s="54"/>
      <c r="H22" s="55"/>
      <c r="I22" s="56"/>
      <c r="J22" s="57"/>
      <c r="K22" s="86"/>
      <c r="L22" s="58"/>
      <c r="M22" s="59"/>
      <c r="V22">
        <v>17</v>
      </c>
    </row>
    <row r="23" spans="3:35" ht="24" customHeight="1">
      <c r="E23" s="52"/>
      <c r="F23" s="53" t="s">
        <v>0</v>
      </c>
      <c r="G23" s="54"/>
      <c r="H23" s="55"/>
      <c r="I23" s="56"/>
      <c r="J23" s="57"/>
      <c r="K23" s="86"/>
      <c r="L23" s="58"/>
      <c r="M23" s="59"/>
      <c r="V23">
        <v>18</v>
      </c>
    </row>
    <row r="24" spans="3:35" ht="24" customHeight="1">
      <c r="E24" s="52"/>
      <c r="F24" s="53" t="s">
        <v>0</v>
      </c>
      <c r="G24" s="54"/>
      <c r="H24" s="55"/>
      <c r="I24" s="56"/>
      <c r="J24" s="57"/>
      <c r="K24" s="86"/>
      <c r="L24" s="58"/>
      <c r="M24" s="59"/>
      <c r="V24">
        <v>19</v>
      </c>
    </row>
    <row r="25" spans="3:35" ht="24" customHeight="1" thickBot="1">
      <c r="E25" s="60"/>
      <c r="F25" s="61" t="s">
        <v>0</v>
      </c>
      <c r="G25" s="62"/>
      <c r="H25" s="63"/>
      <c r="I25" s="64"/>
      <c r="J25" s="65"/>
      <c r="K25" s="87"/>
      <c r="L25" s="66"/>
      <c r="M25" s="67"/>
      <c r="V25">
        <v>20</v>
      </c>
    </row>
    <row r="26" spans="3:35" ht="15.75" customHeight="1">
      <c r="G26" s="6" t="s">
        <v>5</v>
      </c>
      <c r="V26" s="5" t="s">
        <v>4</v>
      </c>
      <c r="AI26" s="5" t="s">
        <v>4</v>
      </c>
    </row>
    <row r="27" spans="3:35" ht="15.75" customHeight="1">
      <c r="G27" s="6"/>
      <c r="I27" s="116" t="s">
        <v>29</v>
      </c>
      <c r="J27" s="116"/>
      <c r="K27" s="116"/>
      <c r="L27" s="116"/>
      <c r="M27" s="116"/>
      <c r="V27" s="5"/>
      <c r="AI27" s="5"/>
    </row>
    <row r="28" spans="3:35" ht="25.5" customHeight="1">
      <c r="C28" s="2"/>
      <c r="F28" s="3" t="str">
        <f>+"以上参加料  　"&amp;$I$34&amp;" 円  を添えて申込ます。"</f>
        <v>以上参加料  　0 円  を添えて申込ます。</v>
      </c>
    </row>
    <row r="29" spans="3:35" ht="11.25" customHeight="1">
      <c r="C29" s="2"/>
      <c r="F29" s="3"/>
    </row>
    <row r="30" spans="3:35" ht="21" customHeight="1">
      <c r="F30" s="100" t="s">
        <v>26</v>
      </c>
      <c r="G30" s="103" t="s">
        <v>21</v>
      </c>
      <c r="H30" s="103"/>
      <c r="I30" s="70" t="s">
        <v>30</v>
      </c>
      <c r="J30" s="104" t="s">
        <v>27</v>
      </c>
      <c r="K30" s="105"/>
      <c r="L30" s="117" t="s">
        <v>32</v>
      </c>
      <c r="M30" s="118"/>
    </row>
    <row r="31" spans="3:35" ht="21" customHeight="1">
      <c r="F31" s="101"/>
      <c r="G31" s="103" t="s">
        <v>22</v>
      </c>
      <c r="H31" s="103"/>
      <c r="I31" s="71"/>
      <c r="J31" s="106" t="s">
        <v>31</v>
      </c>
      <c r="K31" s="107"/>
    </row>
    <row r="32" spans="3:35" ht="21" customHeight="1">
      <c r="F32" s="101"/>
      <c r="G32" s="103" t="s">
        <v>23</v>
      </c>
      <c r="H32" s="103"/>
      <c r="I32" s="71"/>
      <c r="J32" s="108"/>
      <c r="K32" s="109"/>
    </row>
    <row r="33" spans="3:19" ht="21" customHeight="1">
      <c r="F33" s="101"/>
      <c r="G33" s="103" t="s">
        <v>24</v>
      </c>
      <c r="H33" s="103"/>
      <c r="I33" s="71"/>
      <c r="J33" s="110"/>
      <c r="K33" s="111"/>
      <c r="L33" s="76"/>
    </row>
    <row r="34" spans="3:19" ht="21" customHeight="1">
      <c r="F34" s="102"/>
      <c r="G34" s="103" t="s">
        <v>25</v>
      </c>
      <c r="H34" s="103"/>
      <c r="I34" s="72">
        <f>2500*I31+2500*I32+2000*I33</f>
        <v>0</v>
      </c>
      <c r="J34" s="112"/>
      <c r="K34" s="113"/>
      <c r="L34" s="113"/>
      <c r="M34" s="77"/>
      <c r="N34" s="77"/>
      <c r="O34" s="77"/>
    </row>
    <row r="35" spans="3:19" ht="6.75" customHeight="1">
      <c r="F35"/>
      <c r="L35" s="2"/>
      <c r="M35" s="4"/>
    </row>
    <row r="36" spans="3:19" ht="22.5" customHeight="1">
      <c r="F36"/>
      <c r="L36" s="78"/>
      <c r="M36" s="69" t="s">
        <v>6</v>
      </c>
      <c r="R36" s="2"/>
      <c r="S36" s="2"/>
    </row>
    <row r="37" spans="3:19" ht="26.25" customHeight="1">
      <c r="D37" s="2" t="s">
        <v>14</v>
      </c>
      <c r="F37"/>
      <c r="G37" s="89"/>
      <c r="H37" s="89"/>
      <c r="I37" s="89"/>
      <c r="M37" s="88" t="s">
        <v>36</v>
      </c>
    </row>
    <row r="38" spans="3:19" ht="26.25" customHeight="1">
      <c r="D38" s="73" t="s">
        <v>15</v>
      </c>
      <c r="E38" s="74"/>
      <c r="F38" s="74"/>
      <c r="G38" s="90"/>
      <c r="H38" s="90"/>
      <c r="I38" s="90"/>
      <c r="J38" s="75" t="s">
        <v>28</v>
      </c>
      <c r="K38" s="91"/>
      <c r="L38" s="91"/>
      <c r="M38" s="91"/>
    </row>
    <row r="39" spans="3:19" ht="9.75" customHeight="1">
      <c r="C39" s="2"/>
    </row>
    <row r="40" spans="3:19" ht="25.5" customHeight="1">
      <c r="C40" s="2"/>
    </row>
    <row r="41" spans="3:19" ht="25.5" customHeight="1">
      <c r="F41"/>
    </row>
    <row r="42" spans="3:19" ht="30.75" customHeight="1">
      <c r="F42"/>
      <c r="N42" s="2"/>
      <c r="O42" s="2"/>
      <c r="P42" s="2"/>
      <c r="Q42" s="2"/>
      <c r="R42" s="2"/>
      <c r="S42" s="2"/>
    </row>
    <row r="43" spans="3:19" ht="22.5" customHeight="1">
      <c r="F43"/>
    </row>
    <row r="44" spans="3:19" ht="24" customHeight="1">
      <c r="F44"/>
    </row>
    <row r="45" spans="3:19">
      <c r="F45"/>
    </row>
    <row r="49" spans="27:30">
      <c r="AA49" s="1"/>
      <c r="AB49" s="1"/>
      <c r="AC49" s="1"/>
      <c r="AD49" s="1"/>
    </row>
    <row r="50" spans="27:30">
      <c r="AA50" s="1"/>
      <c r="AB50" s="1"/>
      <c r="AC50" s="1"/>
      <c r="AD50" s="1"/>
    </row>
    <row r="127" spans="6:6">
      <c r="F127"/>
    </row>
    <row r="128" spans="6:6">
      <c r="F128"/>
    </row>
    <row r="129" spans="6:6">
      <c r="F129"/>
    </row>
    <row r="130" spans="6:6">
      <c r="F130"/>
    </row>
    <row r="131" spans="6:6">
      <c r="F131"/>
    </row>
    <row r="132" spans="6:6">
      <c r="F132"/>
    </row>
    <row r="133" spans="6:6">
      <c r="F133"/>
    </row>
    <row r="134" spans="6:6">
      <c r="F134"/>
    </row>
    <row r="135" spans="6:6">
      <c r="F135"/>
    </row>
    <row r="136" spans="6:6">
      <c r="F136"/>
    </row>
    <row r="137" spans="6:6">
      <c r="F137"/>
    </row>
    <row r="138" spans="6:6">
      <c r="F138"/>
    </row>
    <row r="139" spans="6:6">
      <c r="F139"/>
    </row>
    <row r="140" spans="6:6">
      <c r="F140"/>
    </row>
    <row r="141" spans="6:6">
      <c r="F141"/>
    </row>
    <row r="142" spans="6:6">
      <c r="F142"/>
    </row>
    <row r="143" spans="6:6">
      <c r="F143"/>
    </row>
    <row r="144" spans="6:6">
      <c r="F144"/>
    </row>
    <row r="145" spans="6:6">
      <c r="F145"/>
    </row>
    <row r="146" spans="6:6">
      <c r="F146"/>
    </row>
    <row r="147" spans="6:6">
      <c r="F147"/>
    </row>
    <row r="148" spans="6:6">
      <c r="F148"/>
    </row>
    <row r="149" spans="6:6">
      <c r="F149"/>
    </row>
    <row r="150" spans="6:6">
      <c r="F150"/>
    </row>
    <row r="151" spans="6:6">
      <c r="F151"/>
    </row>
  </sheetData>
  <mergeCells count="33">
    <mergeCell ref="J34:L34"/>
    <mergeCell ref="G37:I37"/>
    <mergeCell ref="G38:I38"/>
    <mergeCell ref="K38:M38"/>
    <mergeCell ref="I27:M27"/>
    <mergeCell ref="F30:F34"/>
    <mergeCell ref="G30:H30"/>
    <mergeCell ref="J30:K30"/>
    <mergeCell ref="L30:M30"/>
    <mergeCell ref="G31:H31"/>
    <mergeCell ref="J31:K33"/>
    <mergeCell ref="G32:H32"/>
    <mergeCell ref="G33:H33"/>
    <mergeCell ref="G34:H34"/>
    <mergeCell ref="E12:E13"/>
    <mergeCell ref="F12:F13"/>
    <mergeCell ref="E14:E15"/>
    <mergeCell ref="F14:F15"/>
    <mergeCell ref="E16:E17"/>
    <mergeCell ref="F16:F17"/>
    <mergeCell ref="E6:E7"/>
    <mergeCell ref="F6:F7"/>
    <mergeCell ref="E8:E9"/>
    <mergeCell ref="F8:F9"/>
    <mergeCell ref="E10:E11"/>
    <mergeCell ref="F10:F11"/>
    <mergeCell ref="E2:M2"/>
    <mergeCell ref="E4:E5"/>
    <mergeCell ref="F4:F5"/>
    <mergeCell ref="G4:H4"/>
    <mergeCell ref="I4:J4"/>
    <mergeCell ref="K4:K5"/>
    <mergeCell ref="L4:L5"/>
  </mergeCells>
  <phoneticPr fontId="1"/>
  <dataValidations count="4">
    <dataValidation type="list" allowBlank="1" showInputMessage="1" showErrorMessage="1" sqref="E18:E25" xr:uid="{DF816BFE-50C5-4662-A322-1E1AACB3FCED}">
      <formula1>$U$10:$U$13</formula1>
    </dataValidation>
    <dataValidation type="list" allowBlank="1" showInputMessage="1" showErrorMessage="1" sqref="E6:E17" xr:uid="{9A61882B-F328-4AF2-85F0-3F20ECF383C7}">
      <formula1>$U$5:$U$9</formula1>
    </dataValidation>
    <dataValidation type="list" allowBlank="1" showInputMessage="1" showErrorMessage="1" sqref="F6:F25" xr:uid="{F0FA45C9-ACC1-483E-A030-0347354CE162}">
      <formula1>$V$5:$V$26</formula1>
    </dataValidation>
    <dataValidation imeMode="off" allowBlank="1" showInputMessage="1" showErrorMessage="1" sqref="M6:M25 I31:I33" xr:uid="{977B6BE1-C1A8-4BDB-8EFB-0A2068CA1B6E}"/>
  </dataValidations>
  <pageMargins left="0.78740157480314965" right="0.19685039370078741" top="0.27559055118110237" bottom="0.39370078740157483" header="0.19685039370078741" footer="0.19685039370078741"/>
  <pageSetup paperSize="9" orientation="portrait" horizontalDpi="400" verticalDpi="400" r:id="rId1"/>
  <headerFooter alignWithMargins="0"/>
  <rowBreaks count="1" manualBreakCount="1">
    <brk id="1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県総合申込書</vt:lpstr>
      <vt:lpstr>県総合申込書 (2)</vt:lpstr>
      <vt:lpstr>県総合申込書 (3)</vt:lpstr>
      <vt:lpstr>県総合申込書!Print_Area</vt:lpstr>
      <vt:lpstr>'県総合申込書 (2)'!Print_Area</vt:lpstr>
      <vt:lpstr>'県総合申込書 (3)'!Print_Area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hattori</dc:creator>
  <cp:lastModifiedBy>hideki hattori</cp:lastModifiedBy>
  <cp:lastPrinted>2023-04-06T00:05:57Z</cp:lastPrinted>
  <dcterms:created xsi:type="dcterms:W3CDTF">2003-10-22T14:14:59Z</dcterms:created>
  <dcterms:modified xsi:type="dcterms:W3CDTF">2023-04-06T00:06:12Z</dcterms:modified>
</cp:coreProperties>
</file>