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４年度（4令和6年度）\大会要項\（０３）申込（エクセル）\"/>
    </mc:Choice>
  </mc:AlternateContent>
  <xr:revisionPtr revIDLastSave="0" documentId="13_ncr:1_{1D2E603A-27C0-437E-BBCF-3BD2D67EF2D2}" xr6:coauthVersionLast="47" xr6:coauthVersionMax="47" xr10:uidLastSave="{00000000-0000-0000-0000-000000000000}"/>
  <bookViews>
    <workbookView xWindow="-120" yWindow="-120" windowWidth="29040" windowHeight="15720" xr2:uid="{80B18651-3806-46A4-85BD-FB95D3124821}"/>
  </bookViews>
  <sheets>
    <sheet name="混合" sheetId="4" r:id="rId1"/>
  </sheets>
  <definedNames>
    <definedName name="_xlnm.Print_Area" localSheetId="0">混合!$C$2:$N$37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D27" i="4"/>
  <c r="N23" i="4"/>
  <c r="N21" i="4"/>
  <c r="N19" i="4"/>
  <c r="N17" i="4"/>
  <c r="N15" i="4"/>
  <c r="N13" i="4"/>
  <c r="N11" i="4"/>
  <c r="N9" i="4"/>
  <c r="N7" i="4"/>
  <c r="N5" i="4"/>
</calcChain>
</file>

<file path=xl/sharedStrings.xml><?xml version="1.0" encoding="utf-8"?>
<sst xmlns="http://schemas.openxmlformats.org/spreadsheetml/2006/main" count="84" uniqueCount="46">
  <si>
    <t>Ａクラス</t>
    <phoneticPr fontId="1"/>
  </si>
  <si>
    <t>Ｂクラス</t>
    <phoneticPr fontId="1"/>
  </si>
  <si>
    <t>Ｃクラス</t>
    <phoneticPr fontId="1"/>
  </si>
  <si>
    <t>Ｄクラス</t>
    <phoneticPr fontId="1"/>
  </si>
  <si>
    <t>　</t>
    <phoneticPr fontId="1"/>
  </si>
  <si>
    <t>登録</t>
    <rPh sb="0" eb="2">
      <t>トウロク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</si>
  <si>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</si>
  <si>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</si>
  <si>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</si>
  <si>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携帯：</t>
    <rPh sb="0" eb="2">
      <t>ケイタイ</t>
    </rPh>
    <phoneticPr fontId="1"/>
  </si>
  <si>
    <t/>
  </si>
  <si>
    <t>種目</t>
    <rPh sb="0" eb="2">
      <t>シュモク</t>
    </rPh>
    <phoneticPr fontId="1"/>
  </si>
  <si>
    <t>種目ごとのランク
順位</t>
    <rPh sb="0" eb="2">
      <t>シュモク</t>
    </rPh>
    <rPh sb="9" eb="11">
      <t>ジュンイ</t>
    </rPh>
    <phoneticPr fontId="1"/>
  </si>
  <si>
    <t>性別</t>
    <rPh sb="0" eb="2">
      <t>セイベツ</t>
    </rPh>
    <phoneticPr fontId="1"/>
  </si>
  <si>
    <t>氏　　名</t>
    <rPh sb="0" eb="1">
      <t>シ</t>
    </rPh>
    <rPh sb="3" eb="4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</si>
  <si>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</si>
  <si>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年齢別の部のみ
年齢ＩＮＰＵＴ</t>
    <rPh sb="0" eb="2">
      <t>ネンレイ</t>
    </rPh>
    <rPh sb="2" eb="3">
      <t>ベツ</t>
    </rPh>
    <rPh sb="4" eb="5">
      <t>ブ</t>
    </rPh>
    <rPh sb="8" eb="10">
      <t>ネンレイ</t>
    </rPh>
    <phoneticPr fontId="1"/>
  </si>
  <si>
    <t>年齢合計</t>
    <rPh sb="0" eb="2">
      <t>ネンレイ</t>
    </rPh>
    <rPh sb="2" eb="4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</si>
  <si>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</si>
  <si>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</si>
  <si>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内容</t>
    <rPh sb="0" eb="2">
      <t>ナイヨウ</t>
    </rPh>
    <phoneticPr fontId="1"/>
  </si>
  <si>
    <t>一般</t>
    <rPh sb="0" eb="2">
      <t>イチハン</t>
    </rPh>
    <phoneticPr fontId="1"/>
  </si>
  <si>
    <t>参加料金</t>
    <rPh sb="0" eb="2">
      <t>サンカ</t>
    </rPh>
    <rPh sb="2" eb="4">
      <t>リョウキン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</si>
  <si>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</si>
  <si>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</si>
  <si>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</si>
  <si>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年齢１００才以上</t>
    <rPh sb="0" eb="2">
      <t>ネンレイ</t>
    </rPh>
    <rPh sb="5" eb="6">
      <t>サイ</t>
    </rPh>
    <rPh sb="6" eb="8">
      <t>イジョウ</t>
    </rPh>
    <phoneticPr fontId="1"/>
  </si>
  <si>
    <t>年齢１２０才以上</t>
    <rPh sb="0" eb="2">
      <t>ネンレイ</t>
    </rPh>
    <rPh sb="5" eb="6">
      <t>サイ</t>
    </rPh>
    <rPh sb="6" eb="8">
      <t>イジョウ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</si>
  <si>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</si>
  <si>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</si>
  <si>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参加料計算</t>
    <rPh sb="0" eb="3">
      <t>サンカリョウ</t>
    </rPh>
    <rPh sb="3" eb="5">
      <t>ケイサン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</si>
  <si>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</si>
  <si>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</si>
  <si>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</si>
  <si>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級</t>
    <rPh sb="0" eb="1">
      <t>キュウ</t>
    </rPh>
    <phoneticPr fontId="1"/>
  </si>
  <si>
    <t>黄色部種目・ランク順位・級・登録は選択、参加料部は参加人数、他は必要部ＩＮＰＵＴ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3">
      <t>キュウ</t>
    </rPh>
    <rPh sb="14" eb="16">
      <t>トウロク</t>
    </rPh>
    <rPh sb="17" eb="19">
      <t>センタク</t>
    </rPh>
    <rPh sb="20" eb="23">
      <t>サンカリョウ</t>
    </rPh>
    <rPh sb="23" eb="24">
      <t>ブ</t>
    </rPh>
    <rPh sb="25" eb="27">
      <t>サンカ</t>
    </rPh>
    <rPh sb="27" eb="29">
      <t>ニンズウ</t>
    </rPh>
    <rPh sb="30" eb="31">
      <t>タ</t>
    </rPh>
    <rPh sb="32" eb="34">
      <t>ヒツヨウ</t>
    </rPh>
    <rPh sb="34" eb="35">
      <t>ブ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</si>
  <si>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</si>
  <si>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</si>
  <si>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</si>
  <si>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</si>
  <si>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延べ人数
にて
ＩＮＰＵＴ
下さい</t>
    <rPh sb="0" eb="1">
      <t>ノ</t>
    </rPh>
    <rPh sb="2" eb="4">
      <t>ニンズウ</t>
    </rPh>
    <rPh sb="14" eb="15">
      <t>クダ</t>
    </rPh>
    <phoneticPr fontId="1"/>
  </si>
  <si>
    <t>A・Bクラス参加者人数（※）</t>
    <rPh sb="6" eb="9">
      <t>サンカシャ</t>
    </rPh>
    <rPh sb="9" eb="11">
      <t>ニンズウ</t>
    </rPh>
    <phoneticPr fontId="1"/>
  </si>
  <si>
    <t>C・Dクラス参加者人数（※）</t>
    <rPh sb="6" eb="9">
      <t>サンカシャ</t>
    </rPh>
    <rPh sb="9" eb="11">
      <t>ニンズウ</t>
    </rPh>
    <phoneticPr fontId="1"/>
  </si>
  <si>
    <t>F</t>
    <phoneticPr fontId="1"/>
  </si>
  <si>
    <t>令和６年度　北九州市混合ダブルスバドミントン大会申込書</t>
    <rPh sb="0" eb="2">
      <t>レイワ</t>
    </rPh>
    <rPh sb="3" eb="5">
      <t>ネンド</t>
    </rPh>
    <rPh sb="4" eb="5">
      <t>ド</t>
    </rPh>
    <rPh sb="24" eb="27">
      <t>モウシコミショ</t>
    </rPh>
    <phoneticPr fontId="1"/>
  </si>
  <si>
    <t>（大会日時：令和６年８月４日（日）　　　会場：北九州市立的場池体育館）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ヒ</t>
    </rPh>
    <rPh sb="20" eb="22">
      <t>カイジョウ</t>
    </rPh>
    <rPh sb="23" eb="26">
      <t>キタキュウシュウ</t>
    </rPh>
    <rPh sb="26" eb="27">
      <t>シ</t>
    </rPh>
    <rPh sb="27" eb="28">
      <t>リツ</t>
    </rPh>
    <rPh sb="28" eb="31">
      <t>マトバイケ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</si>
</sst>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5.5"/>
      <name val="ＭＳ Ｐゴシック"/>
      <family val="3"/>
      <charset val="128"/>
    </font>
    <font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</cellStyleXfs>
  <cellXfs count="10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quotePrefix="1"/>
    <xf numFmtId="0" fontId="4" fillId="0" borderId="0" xfId="0" applyFont="1" applyAlignment="1">
      <alignment vertical="center"/>
    </xf>
    <xf numFmtId="0" fontId="0" fillId="2" borderId="13" xfId="0" quotePrefix="1" applyFill="1" applyBorder="1"/>
    <xf numFmtId="0" fontId="2" fillId="0" borderId="0" xfId="0" applyFont="1" applyAlignment="1">
      <alignment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8" xfId="0" quotePrefix="1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3" borderId="22" xfId="0" applyFont="1" applyFill="1" applyBorder="1" applyAlignment="1">
      <alignment horizontal="center" vertical="center" shrinkToFit="1"/>
    </xf>
    <xf numFmtId="0" fontId="5" fillId="0" borderId="22" xfId="0" quotePrefix="1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3" borderId="28" xfId="0" applyFont="1" applyFill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2" xfId="0" quotePrefix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4" xfId="0" quotePrefix="1" applyFont="1" applyBorder="1" applyAlignment="1">
      <alignment horizontal="center" vertical="center" shrinkToFit="1"/>
    </xf>
    <xf numFmtId="0" fontId="0" fillId="3" borderId="0" xfId="0" applyFill="1" applyAlignment="1">
      <alignment vertical="center"/>
    </xf>
    <xf numFmtId="0" fontId="0" fillId="3" borderId="0" xfId="0" applyFill="1"/>
    <xf numFmtId="38" fontId="0" fillId="0" borderId="0" xfId="1" quotePrefix="1" applyFont="1" applyAlignment="1"/>
    <xf numFmtId="0" fontId="0" fillId="0" borderId="4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0" fillId="0" borderId="45" xfId="0" applyBorder="1"/>
    <xf numFmtId="0" fontId="0" fillId="0" borderId="45" xfId="0" applyBorder="1" applyAlignment="1">
      <alignment vertical="center"/>
    </xf>
    <xf numFmtId="0" fontId="3" fillId="0" borderId="4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5" fillId="3" borderId="46" xfId="0" applyFont="1" applyFill="1" applyBorder="1" applyAlignment="1">
      <alignment horizontal="center" vertical="center" shrinkToFit="1"/>
    </xf>
    <xf numFmtId="0" fontId="5" fillId="3" borderId="53" xfId="0" applyFont="1" applyFill="1" applyBorder="1" applyAlignment="1">
      <alignment horizontal="center" vertical="center" shrinkToFit="1"/>
    </xf>
    <xf numFmtId="0" fontId="5" fillId="3" borderId="41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 shrinkToFit="1"/>
    </xf>
    <xf numFmtId="176" fontId="9" fillId="0" borderId="13" xfId="1" applyNumberFormat="1" applyFont="1" applyBorder="1" applyAlignment="1">
      <alignment horizontal="center" vertical="center" shrinkToFit="1"/>
    </xf>
    <xf numFmtId="38" fontId="0" fillId="3" borderId="13" xfId="1" applyFont="1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3" xfId="0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shrinkToFit="1"/>
    </xf>
    <xf numFmtId="38" fontId="0" fillId="0" borderId="52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5" borderId="46" xfId="0" applyFill="1" applyBorder="1" applyAlignment="1">
      <alignment horizontal="center" vertical="center" textRotation="255"/>
    </xf>
    <xf numFmtId="0" fontId="0" fillId="5" borderId="47" xfId="0" applyFill="1" applyBorder="1" applyAlignment="1">
      <alignment horizontal="center" vertical="center" textRotation="255"/>
    </xf>
    <xf numFmtId="0" fontId="0" fillId="5" borderId="51" xfId="0" applyFill="1" applyBorder="1" applyAlignment="1">
      <alignment horizontal="center" vertical="center" textRotation="255"/>
    </xf>
    <xf numFmtId="0" fontId="0" fillId="2" borderId="13" xfId="0" applyFill="1" applyBorder="1" applyAlignment="1">
      <alignment horizontal="center" vertical="center" shrinkToFit="1"/>
    </xf>
    <xf numFmtId="0" fontId="0" fillId="2" borderId="3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603ED-EA91-4BE8-8B04-8F685325591F}">
  <dimension ref="A1:CB138"/>
  <sheetViews>
    <sheetView tabSelected="1" workbookViewId="0">
      <selection activeCell="R8" sqref="R8"/>
    </sheetView>
  </sheetViews>
  <sheetFormatPr defaultRowHeight="13.5" x14ac:dyDescent="0.15"/>
  <cols>
    <col min="1" max="3" width="3.125" customWidth="1"/>
    <col min="4" max="4" width="1.25" customWidth="1"/>
    <col min="5" max="5" width="12.5" customWidth="1"/>
    <col min="6" max="6" width="11.125" style="4" customWidth="1"/>
    <col min="7" max="7" width="4.25" style="4" customWidth="1"/>
    <col min="8" max="9" width="8.5" customWidth="1"/>
    <col min="10" max="10" width="15.5" customWidth="1"/>
    <col min="11" max="12" width="5.125" customWidth="1"/>
    <col min="13" max="14" width="6.875" customWidth="1"/>
    <col min="15" max="15" width="4.25" customWidth="1"/>
    <col min="16" max="18" width="11.875" customWidth="1"/>
    <col min="19" max="19" width="9" customWidth="1"/>
    <col min="20" max="20" width="3.625" customWidth="1"/>
    <col min="21" max="22" width="8.5" customWidth="1"/>
    <col min="23" max="93" width="8.75" customWidth="1"/>
  </cols>
  <sheetData>
    <row r="1" spans="1:80" ht="7.5" customHeight="1" x14ac:dyDescent="0.15">
      <c r="F1"/>
      <c r="G1"/>
    </row>
    <row r="2" spans="1:80" ht="30" customHeight="1" x14ac:dyDescent="0.25">
      <c r="A2" s="7" t="s">
        <v>10</v>
      </c>
      <c r="E2" s="100" t="s">
        <v>44</v>
      </c>
      <c r="F2" s="100"/>
      <c r="G2" s="100"/>
      <c r="H2" s="100"/>
      <c r="I2" s="100"/>
      <c r="J2" s="100"/>
      <c r="K2" s="100"/>
      <c r="L2" s="100"/>
      <c r="M2" s="100"/>
      <c r="N2" s="100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</row>
    <row r="3" spans="1:80" ht="25.5" customHeight="1" thickBot="1" x14ac:dyDescent="0.2">
      <c r="F3" s="1" t="s">
        <v>45</v>
      </c>
      <c r="G3"/>
    </row>
    <row r="4" spans="1:80" ht="48.75" customHeight="1" thickBot="1" x14ac:dyDescent="0.2">
      <c r="E4" s="41" t="s">
        <v>11</v>
      </c>
      <c r="F4" s="42" t="s">
        <v>12</v>
      </c>
      <c r="G4" s="43" t="s">
        <v>13</v>
      </c>
      <c r="H4" s="101" t="s">
        <v>14</v>
      </c>
      <c r="I4" s="102"/>
      <c r="J4" s="44" t="s">
        <v>15</v>
      </c>
      <c r="K4" s="45" t="s">
        <v>34</v>
      </c>
      <c r="L4" s="45" t="s">
        <v>5</v>
      </c>
      <c r="M4" s="58" t="s">
        <v>16</v>
      </c>
      <c r="N4" s="46" t="s">
        <v>17</v>
      </c>
    </row>
    <row r="5" spans="1:80" ht="24" customHeight="1" x14ac:dyDescent="0.15">
      <c r="E5" s="103" t="s">
        <v>10</v>
      </c>
      <c r="F5" s="104"/>
      <c r="G5" s="9" t="s">
        <v>18</v>
      </c>
      <c r="H5" s="9"/>
      <c r="I5" s="10"/>
      <c r="J5" s="11"/>
      <c r="K5" s="65"/>
      <c r="L5" s="65"/>
      <c r="M5" s="12"/>
      <c r="N5" s="105" t="str">
        <f>IF(M5="","",M5+M6)</f>
        <v/>
      </c>
    </row>
    <row r="6" spans="1:80" ht="24" customHeight="1" x14ac:dyDescent="0.15">
      <c r="E6" s="89"/>
      <c r="F6" s="90"/>
      <c r="G6" s="30" t="s">
        <v>19</v>
      </c>
      <c r="H6" s="13"/>
      <c r="I6" s="14"/>
      <c r="J6" s="15"/>
      <c r="K6" s="16" t="s">
        <v>10</v>
      </c>
      <c r="L6" s="16"/>
      <c r="M6" s="17"/>
      <c r="N6" s="106"/>
    </row>
    <row r="7" spans="1:80" ht="24" customHeight="1" x14ac:dyDescent="0.15">
      <c r="E7" s="93"/>
      <c r="F7" s="95" t="s">
        <v>4</v>
      </c>
      <c r="G7" s="47" t="s">
        <v>18</v>
      </c>
      <c r="H7" s="18"/>
      <c r="I7" s="19"/>
      <c r="J7" s="20"/>
      <c r="K7" s="21"/>
      <c r="L7" s="55"/>
      <c r="M7" s="22"/>
      <c r="N7" s="91" t="str">
        <f t="shared" ref="N7" si="0">IF(M7="","",M7+M8)</f>
        <v/>
      </c>
    </row>
    <row r="8" spans="1:80" ht="24" customHeight="1" x14ac:dyDescent="0.15">
      <c r="E8" s="98"/>
      <c r="F8" s="99"/>
      <c r="G8" s="48" t="s">
        <v>19</v>
      </c>
      <c r="H8" s="23"/>
      <c r="I8" s="24"/>
      <c r="J8" s="25"/>
      <c r="K8" s="64"/>
      <c r="L8" s="56"/>
      <c r="M8" s="26"/>
      <c r="N8" s="92"/>
    </row>
    <row r="9" spans="1:80" ht="24" customHeight="1" x14ac:dyDescent="0.15">
      <c r="E9" s="89"/>
      <c r="F9" s="90" t="s">
        <v>4</v>
      </c>
      <c r="G9" s="47" t="s">
        <v>18</v>
      </c>
      <c r="H9" s="27"/>
      <c r="I9" s="28"/>
      <c r="J9" s="29"/>
      <c r="K9" s="66"/>
      <c r="L9" s="55"/>
      <c r="M9" s="22"/>
      <c r="N9" s="91" t="str">
        <f t="shared" ref="N9" si="1">IF(M9="","",M9+M10)</f>
        <v/>
      </c>
    </row>
    <row r="10" spans="1:80" ht="24" customHeight="1" x14ac:dyDescent="0.15">
      <c r="E10" s="89"/>
      <c r="F10" s="90"/>
      <c r="G10" s="48" t="s">
        <v>19</v>
      </c>
      <c r="H10" s="30"/>
      <c r="I10" s="14"/>
      <c r="J10" s="15"/>
      <c r="K10" s="16"/>
      <c r="L10" s="56"/>
      <c r="M10" s="26"/>
      <c r="N10" s="92"/>
    </row>
    <row r="11" spans="1:80" ht="24" customHeight="1" x14ac:dyDescent="0.15">
      <c r="E11" s="93"/>
      <c r="F11" s="95" t="s">
        <v>4</v>
      </c>
      <c r="G11" s="47" t="s">
        <v>18</v>
      </c>
      <c r="H11" s="18"/>
      <c r="I11" s="19"/>
      <c r="J11" s="20"/>
      <c r="K11" s="21"/>
      <c r="L11" s="55"/>
      <c r="M11" s="22"/>
      <c r="N11" s="91" t="str">
        <f t="shared" ref="N11" si="2">IF(M11="","",M11+M12)</f>
        <v/>
      </c>
    </row>
    <row r="12" spans="1:80" ht="24" customHeight="1" x14ac:dyDescent="0.15">
      <c r="E12" s="98"/>
      <c r="F12" s="99"/>
      <c r="G12" s="48" t="s">
        <v>19</v>
      </c>
      <c r="H12" s="23"/>
      <c r="I12" s="24"/>
      <c r="J12" s="25"/>
      <c r="K12" s="64"/>
      <c r="L12" s="56"/>
      <c r="M12" s="26"/>
      <c r="N12" s="92"/>
    </row>
    <row r="13" spans="1:80" ht="24" customHeight="1" x14ac:dyDescent="0.15">
      <c r="E13" s="89"/>
      <c r="F13" s="90" t="s">
        <v>4</v>
      </c>
      <c r="G13" s="47" t="s">
        <v>18</v>
      </c>
      <c r="H13" s="27"/>
      <c r="I13" s="28"/>
      <c r="J13" s="29"/>
      <c r="K13" s="66"/>
      <c r="L13" s="55"/>
      <c r="M13" s="22"/>
      <c r="N13" s="91" t="str">
        <f t="shared" ref="N13" si="3">IF(M13="","",M13+M14)</f>
        <v/>
      </c>
    </row>
    <row r="14" spans="1:80" ht="24" customHeight="1" x14ac:dyDescent="0.15">
      <c r="E14" s="89"/>
      <c r="F14" s="90"/>
      <c r="G14" s="48" t="s">
        <v>19</v>
      </c>
      <c r="H14" s="30"/>
      <c r="I14" s="14"/>
      <c r="J14" s="15"/>
      <c r="K14" s="16"/>
      <c r="L14" s="56"/>
      <c r="M14" s="26"/>
      <c r="N14" s="92"/>
    </row>
    <row r="15" spans="1:80" ht="24" customHeight="1" x14ac:dyDescent="0.15">
      <c r="E15" s="93"/>
      <c r="F15" s="95" t="s">
        <v>4</v>
      </c>
      <c r="G15" s="47" t="s">
        <v>18</v>
      </c>
      <c r="H15" s="18"/>
      <c r="I15" s="19"/>
      <c r="J15" s="20"/>
      <c r="K15" s="21"/>
      <c r="L15" s="55"/>
      <c r="M15" s="22"/>
      <c r="N15" s="91" t="str">
        <f t="shared" ref="N15" si="4">IF(M15="","",M15+M16)</f>
        <v/>
      </c>
    </row>
    <row r="16" spans="1:80" ht="24" customHeight="1" x14ac:dyDescent="0.15">
      <c r="E16" s="89"/>
      <c r="F16" s="90"/>
      <c r="G16" s="48" t="s">
        <v>19</v>
      </c>
      <c r="H16" s="27"/>
      <c r="I16" s="28"/>
      <c r="J16" s="29"/>
      <c r="K16" s="66"/>
      <c r="L16" s="56"/>
      <c r="M16" s="26"/>
      <c r="N16" s="92"/>
    </row>
    <row r="17" spans="2:14" ht="24" customHeight="1" x14ac:dyDescent="0.15">
      <c r="E17" s="93"/>
      <c r="F17" s="95" t="s">
        <v>4</v>
      </c>
      <c r="G17" s="47" t="s">
        <v>18</v>
      </c>
      <c r="H17" s="31"/>
      <c r="I17" s="32"/>
      <c r="J17" s="33"/>
      <c r="K17" s="63"/>
      <c r="L17" s="55"/>
      <c r="M17" s="22"/>
      <c r="N17" s="91" t="str">
        <f t="shared" ref="N17" si="5">IF(M17="","",M17+M18)</f>
        <v/>
      </c>
    </row>
    <row r="18" spans="2:14" ht="24" customHeight="1" x14ac:dyDescent="0.15">
      <c r="E18" s="89"/>
      <c r="F18" s="90"/>
      <c r="G18" s="48" t="s">
        <v>19</v>
      </c>
      <c r="H18" s="30"/>
      <c r="I18" s="14"/>
      <c r="J18" s="15"/>
      <c r="K18" s="16"/>
      <c r="L18" s="56"/>
      <c r="M18" s="26"/>
      <c r="N18" s="92"/>
    </row>
    <row r="19" spans="2:14" ht="24" customHeight="1" x14ac:dyDescent="0.15">
      <c r="E19" s="93"/>
      <c r="F19" s="95" t="s">
        <v>4</v>
      </c>
      <c r="G19" s="47" t="s">
        <v>18</v>
      </c>
      <c r="H19" s="18"/>
      <c r="I19" s="19"/>
      <c r="J19" s="20"/>
      <c r="K19" s="21"/>
      <c r="L19" s="55"/>
      <c r="M19" s="22"/>
      <c r="N19" s="91" t="str">
        <f t="shared" ref="N19" si="6">IF(M19="","",M19+M20)</f>
        <v/>
      </c>
    </row>
    <row r="20" spans="2:14" ht="24" customHeight="1" x14ac:dyDescent="0.15">
      <c r="E20" s="98"/>
      <c r="F20" s="99"/>
      <c r="G20" s="48" t="s">
        <v>19</v>
      </c>
      <c r="H20" s="23"/>
      <c r="I20" s="24"/>
      <c r="J20" s="25"/>
      <c r="K20" s="64"/>
      <c r="L20" s="56"/>
      <c r="M20" s="26"/>
      <c r="N20" s="92"/>
    </row>
    <row r="21" spans="2:14" ht="24" customHeight="1" x14ac:dyDescent="0.15">
      <c r="E21" s="89"/>
      <c r="F21" s="90" t="s">
        <v>4</v>
      </c>
      <c r="G21" s="47" t="s">
        <v>18</v>
      </c>
      <c r="H21" s="27"/>
      <c r="I21" s="28"/>
      <c r="J21" s="29"/>
      <c r="K21" s="66"/>
      <c r="L21" s="55"/>
      <c r="M21" s="22"/>
      <c r="N21" s="91" t="str">
        <f t="shared" ref="N21" si="7">IF(M21="","",M21+M22)</f>
        <v/>
      </c>
    </row>
    <row r="22" spans="2:14" ht="24" customHeight="1" x14ac:dyDescent="0.15">
      <c r="E22" s="89"/>
      <c r="F22" s="90"/>
      <c r="G22" s="48" t="s">
        <v>19</v>
      </c>
      <c r="H22" s="30"/>
      <c r="I22" s="14"/>
      <c r="J22" s="15"/>
      <c r="K22" s="16"/>
      <c r="L22" s="56"/>
      <c r="M22" s="26"/>
      <c r="N22" s="92"/>
    </row>
    <row r="23" spans="2:14" ht="24" customHeight="1" x14ac:dyDescent="0.15">
      <c r="E23" s="93"/>
      <c r="F23" s="95" t="s">
        <v>4</v>
      </c>
      <c r="G23" s="47" t="s">
        <v>18</v>
      </c>
      <c r="H23" s="18"/>
      <c r="I23" s="19"/>
      <c r="J23" s="20"/>
      <c r="K23" s="21"/>
      <c r="L23" s="55"/>
      <c r="M23" s="22"/>
      <c r="N23" s="91" t="str">
        <f t="shared" ref="N23" si="8">IF(M23="","",M23+M24)</f>
        <v/>
      </c>
    </row>
    <row r="24" spans="2:14" ht="24" customHeight="1" thickBot="1" x14ac:dyDescent="0.2">
      <c r="E24" s="94"/>
      <c r="F24" s="96"/>
      <c r="G24" s="49" t="s">
        <v>19</v>
      </c>
      <c r="H24" s="34"/>
      <c r="I24" s="35"/>
      <c r="J24" s="36"/>
      <c r="K24" s="67"/>
      <c r="L24" s="57"/>
      <c r="M24" s="37"/>
      <c r="N24" s="97"/>
    </row>
    <row r="25" spans="2:14" ht="24" customHeight="1" x14ac:dyDescent="0.15">
      <c r="D25" s="6" t="s">
        <v>8</v>
      </c>
      <c r="F25"/>
      <c r="G25"/>
    </row>
    <row r="26" spans="2:14" ht="24" customHeight="1" x14ac:dyDescent="0.15"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</row>
    <row r="27" spans="2:14" ht="24" customHeight="1" x14ac:dyDescent="0.15">
      <c r="C27" s="1"/>
      <c r="D27" s="3" t="str">
        <f>+"以上参加料  　"&amp;$F$33&amp;" 円  を添えて申込ます。"</f>
        <v>以上参加料  　0 円  を添えて申込ます。</v>
      </c>
      <c r="F27"/>
      <c r="G27"/>
    </row>
    <row r="28" spans="2:14" ht="12" customHeight="1" x14ac:dyDescent="0.15">
      <c r="B28" s="50"/>
      <c r="C28" s="51"/>
      <c r="D28" s="52"/>
      <c r="E28" s="50"/>
      <c r="F28" s="50"/>
      <c r="G28" s="50"/>
      <c r="H28" s="50"/>
      <c r="I28" s="50"/>
      <c r="J28" s="50"/>
      <c r="K28" s="50"/>
      <c r="L28" s="50"/>
      <c r="M28" s="50"/>
      <c r="N28" s="50"/>
    </row>
    <row r="29" spans="2:14" ht="21" customHeight="1" x14ac:dyDescent="0.15">
      <c r="C29" s="77" t="s">
        <v>30</v>
      </c>
      <c r="D29" s="73" t="s">
        <v>20</v>
      </c>
      <c r="E29" s="73"/>
      <c r="F29" s="62" t="s">
        <v>41</v>
      </c>
      <c r="G29" s="80" t="s">
        <v>42</v>
      </c>
      <c r="H29" s="80"/>
      <c r="I29" s="81" t="s">
        <v>31</v>
      </c>
      <c r="J29" s="82"/>
      <c r="K29" s="80" t="s">
        <v>32</v>
      </c>
      <c r="L29" s="80"/>
    </row>
    <row r="30" spans="2:14" ht="21" customHeight="1" x14ac:dyDescent="0.15">
      <c r="C30" s="78"/>
      <c r="D30" s="73" t="s">
        <v>21</v>
      </c>
      <c r="E30" s="73"/>
      <c r="F30" s="61"/>
      <c r="G30" s="68"/>
      <c r="H30" s="68"/>
      <c r="I30" s="83" t="s">
        <v>40</v>
      </c>
      <c r="J30" s="84"/>
      <c r="K30" s="68"/>
      <c r="L30" s="68"/>
    </row>
    <row r="31" spans="2:14" ht="21" customHeight="1" x14ac:dyDescent="0.15">
      <c r="C31" s="78"/>
      <c r="D31" s="73" t="s">
        <v>6</v>
      </c>
      <c r="E31" s="73"/>
      <c r="F31" s="61"/>
      <c r="G31" s="68"/>
      <c r="H31" s="68"/>
      <c r="I31" s="85"/>
      <c r="J31" s="86"/>
      <c r="K31" s="68"/>
      <c r="L31" s="68"/>
    </row>
    <row r="32" spans="2:14" ht="21" customHeight="1" x14ac:dyDescent="0.15">
      <c r="C32" s="78"/>
      <c r="D32" s="73" t="s">
        <v>7</v>
      </c>
      <c r="E32" s="73"/>
      <c r="F32" s="61"/>
      <c r="G32" s="68"/>
      <c r="H32" s="68"/>
      <c r="I32" s="87"/>
      <c r="J32" s="88"/>
      <c r="K32" s="68"/>
      <c r="L32" s="68"/>
    </row>
    <row r="33" spans="3:20" ht="21" customHeight="1" x14ac:dyDescent="0.15">
      <c r="C33" s="79"/>
      <c r="D33" s="73" t="s">
        <v>22</v>
      </c>
      <c r="E33" s="73"/>
      <c r="F33" s="60">
        <f>1200*G30+1000*G31+800*G32+(K30+K31+K32)*200+(F30+F31+F32)*1500</f>
        <v>0</v>
      </c>
      <c r="G33" s="74" t="s">
        <v>33</v>
      </c>
      <c r="H33" s="75"/>
      <c r="I33" s="75"/>
      <c r="J33" s="75"/>
      <c r="K33" s="76"/>
      <c r="L33" s="76"/>
      <c r="M33" s="1"/>
    </row>
    <row r="34" spans="3:20" ht="6.75" customHeight="1" x14ac:dyDescent="0.15">
      <c r="F34"/>
      <c r="G34"/>
      <c r="M34" s="2"/>
      <c r="N34" s="2"/>
    </row>
    <row r="35" spans="3:20" ht="22.5" customHeight="1" x14ac:dyDescent="0.15">
      <c r="F35"/>
      <c r="G35"/>
      <c r="M35" s="69" t="s">
        <v>23</v>
      </c>
      <c r="N35" s="69"/>
      <c r="S35" s="1"/>
      <c r="T35" s="1"/>
    </row>
    <row r="36" spans="3:20" ht="26.25" customHeight="1" x14ac:dyDescent="0.15">
      <c r="C36" s="1" t="s">
        <v>24</v>
      </c>
      <c r="F36" s="70"/>
      <c r="G36" s="70"/>
      <c r="H36" s="70"/>
      <c r="M36" s="69">
        <v>23</v>
      </c>
      <c r="N36" s="69"/>
    </row>
    <row r="37" spans="3:20" ht="26.25" customHeight="1" x14ac:dyDescent="0.15">
      <c r="C37" s="53" t="s">
        <v>25</v>
      </c>
      <c r="D37" s="54"/>
      <c r="E37" s="54"/>
      <c r="F37" s="71"/>
      <c r="G37" s="71"/>
      <c r="H37" s="71"/>
      <c r="J37" s="59" t="s">
        <v>9</v>
      </c>
      <c r="K37" s="72"/>
      <c r="L37" s="72"/>
      <c r="M37" s="72"/>
      <c r="N37" s="72"/>
    </row>
    <row r="116" spans="5:10" hidden="1" x14ac:dyDescent="0.15"/>
    <row r="117" spans="5:10" hidden="1" x14ac:dyDescent="0.15">
      <c r="E117" s="5" t="s">
        <v>10</v>
      </c>
      <c r="F117"/>
      <c r="G117"/>
      <c r="J117" s="40" t="s">
        <v>10</v>
      </c>
    </row>
    <row r="118" spans="5:10" hidden="1" x14ac:dyDescent="0.15">
      <c r="E118" t="s">
        <v>0</v>
      </c>
      <c r="F118"/>
      <c r="G118" t="s">
        <v>36</v>
      </c>
      <c r="I118">
        <v>1</v>
      </c>
      <c r="J118" s="40" t="s">
        <v>10</v>
      </c>
    </row>
    <row r="119" spans="5:10" hidden="1" x14ac:dyDescent="0.15">
      <c r="E119" t="s">
        <v>1</v>
      </c>
      <c r="F119"/>
      <c r="G119" t="s">
        <v>37</v>
      </c>
      <c r="I119">
        <v>2</v>
      </c>
      <c r="J119" s="40" t="s">
        <v>10</v>
      </c>
    </row>
    <row r="120" spans="5:10" hidden="1" x14ac:dyDescent="0.15">
      <c r="E120" t="s">
        <v>2</v>
      </c>
      <c r="F120"/>
      <c r="G120" t="s">
        <v>38</v>
      </c>
      <c r="I120">
        <v>3</v>
      </c>
      <c r="J120" s="40" t="s">
        <v>10</v>
      </c>
    </row>
    <row r="121" spans="5:10" hidden="1" x14ac:dyDescent="0.15">
      <c r="E121" t="s">
        <v>3</v>
      </c>
      <c r="F121"/>
      <c r="G121" t="s">
        <v>39</v>
      </c>
      <c r="I121">
        <v>4</v>
      </c>
      <c r="J121" s="40" t="s">
        <v>10</v>
      </c>
    </row>
    <row r="122" spans="5:10" hidden="1" x14ac:dyDescent="0.15">
      <c r="E122" t="s">
        <v>26</v>
      </c>
      <c r="F122"/>
      <c r="G122" s="5" t="s">
        <v>43</v>
      </c>
      <c r="I122">
        <v>5</v>
      </c>
      <c r="J122" s="40" t="s">
        <v>10</v>
      </c>
    </row>
    <row r="123" spans="5:10" hidden="1" x14ac:dyDescent="0.15">
      <c r="E123" t="s">
        <v>27</v>
      </c>
      <c r="F123"/>
      <c r="G123"/>
      <c r="I123">
        <v>6</v>
      </c>
    </row>
    <row r="124" spans="5:10" hidden="1" x14ac:dyDescent="0.15">
      <c r="E124" s="5" t="s">
        <v>10</v>
      </c>
      <c r="F124"/>
      <c r="G124"/>
      <c r="I124">
        <v>7</v>
      </c>
    </row>
    <row r="125" spans="5:10" hidden="1" x14ac:dyDescent="0.15">
      <c r="F125"/>
      <c r="G125"/>
      <c r="I125">
        <v>8</v>
      </c>
    </row>
    <row r="126" spans="5:10" hidden="1" x14ac:dyDescent="0.15">
      <c r="E126" s="5" t="s">
        <v>10</v>
      </c>
      <c r="F126"/>
      <c r="G126"/>
      <c r="I126">
        <v>9</v>
      </c>
    </row>
    <row r="127" spans="5:10" hidden="1" x14ac:dyDescent="0.15">
      <c r="E127" t="s">
        <v>28</v>
      </c>
      <c r="F127"/>
      <c r="G127"/>
      <c r="I127">
        <v>10</v>
      </c>
    </row>
    <row r="128" spans="5:10" hidden="1" x14ac:dyDescent="0.15">
      <c r="E128" t="s">
        <v>29</v>
      </c>
      <c r="F128"/>
      <c r="G128"/>
      <c r="I128">
        <v>11</v>
      </c>
    </row>
    <row r="129" spans="5:9" hidden="1" x14ac:dyDescent="0.15">
      <c r="E129" s="5" t="s">
        <v>10</v>
      </c>
      <c r="F129"/>
      <c r="G129"/>
      <c r="I129">
        <v>12</v>
      </c>
    </row>
    <row r="130" spans="5:9" hidden="1" x14ac:dyDescent="0.15">
      <c r="F130"/>
      <c r="G130"/>
      <c r="I130">
        <v>13</v>
      </c>
    </row>
    <row r="131" spans="5:9" hidden="1" x14ac:dyDescent="0.15">
      <c r="F131"/>
      <c r="G131"/>
      <c r="I131">
        <v>14</v>
      </c>
    </row>
    <row r="132" spans="5:9" hidden="1" x14ac:dyDescent="0.15">
      <c r="F132"/>
      <c r="G132"/>
      <c r="I132">
        <v>15</v>
      </c>
    </row>
    <row r="133" spans="5:9" hidden="1" x14ac:dyDescent="0.15">
      <c r="F133"/>
      <c r="G133"/>
      <c r="I133">
        <v>16</v>
      </c>
    </row>
    <row r="134" spans="5:9" hidden="1" x14ac:dyDescent="0.15">
      <c r="F134"/>
      <c r="G134"/>
      <c r="I134">
        <v>17</v>
      </c>
    </row>
    <row r="135" spans="5:9" hidden="1" x14ac:dyDescent="0.15">
      <c r="F135"/>
      <c r="G135"/>
      <c r="I135">
        <v>18</v>
      </c>
    </row>
    <row r="136" spans="5:9" hidden="1" x14ac:dyDescent="0.15">
      <c r="F136"/>
      <c r="G136"/>
      <c r="I136">
        <v>19</v>
      </c>
    </row>
    <row r="137" spans="5:9" hidden="1" x14ac:dyDescent="0.15">
      <c r="F137"/>
      <c r="G137"/>
      <c r="I137">
        <v>20</v>
      </c>
    </row>
    <row r="138" spans="5:9" hidden="1" x14ac:dyDescent="0.15"/>
  </sheetData>
  <mergeCells count="54">
    <mergeCell ref="E7:E8"/>
    <mergeCell ref="F7:F8"/>
    <mergeCell ref="N7:N8"/>
    <mergeCell ref="E2:N2"/>
    <mergeCell ref="H4:I4"/>
    <mergeCell ref="E5:E6"/>
    <mergeCell ref="F5:F6"/>
    <mergeCell ref="N5:N6"/>
    <mergeCell ref="E9:E10"/>
    <mergeCell ref="F9:F10"/>
    <mergeCell ref="N9:N10"/>
    <mergeCell ref="E11:E12"/>
    <mergeCell ref="F11:F12"/>
    <mergeCell ref="N11:N12"/>
    <mergeCell ref="E13:E14"/>
    <mergeCell ref="F13:F14"/>
    <mergeCell ref="N13:N14"/>
    <mergeCell ref="E15:E16"/>
    <mergeCell ref="F15:F16"/>
    <mergeCell ref="N15:N16"/>
    <mergeCell ref="E17:E18"/>
    <mergeCell ref="F17:F18"/>
    <mergeCell ref="N17:N18"/>
    <mergeCell ref="E19:E20"/>
    <mergeCell ref="F19:F20"/>
    <mergeCell ref="N19:N20"/>
    <mergeCell ref="E21:E22"/>
    <mergeCell ref="F21:F22"/>
    <mergeCell ref="N21:N22"/>
    <mergeCell ref="E23:E24"/>
    <mergeCell ref="F23:F24"/>
    <mergeCell ref="N23:N24"/>
    <mergeCell ref="D33:E33"/>
    <mergeCell ref="G33:L33"/>
    <mergeCell ref="C29:C33"/>
    <mergeCell ref="D29:E29"/>
    <mergeCell ref="G29:H29"/>
    <mergeCell ref="I29:J29"/>
    <mergeCell ref="K29:L29"/>
    <mergeCell ref="D30:E30"/>
    <mergeCell ref="G30:H30"/>
    <mergeCell ref="I30:J32"/>
    <mergeCell ref="K30:L30"/>
    <mergeCell ref="D31:E31"/>
    <mergeCell ref="G31:H31"/>
    <mergeCell ref="K31:L31"/>
    <mergeCell ref="D32:E32"/>
    <mergeCell ref="G32:H32"/>
    <mergeCell ref="K32:L32"/>
    <mergeCell ref="M35:N35"/>
    <mergeCell ref="F36:H36"/>
    <mergeCell ref="M36:N36"/>
    <mergeCell ref="F37:H37"/>
    <mergeCell ref="K37:N37"/>
  </mergeCells>
  <phoneticPr fontId="1"/>
  <dataValidations count="4">
    <dataValidation type="list" allowBlank="1" showInputMessage="1" showErrorMessage="1" sqref="E5:E24" xr:uid="{003CD481-A5A8-4718-B037-25A928B9A7A1}">
      <formula1>$E$117:$E$124</formula1>
    </dataValidation>
    <dataValidation type="list" allowBlank="1" showInputMessage="1" showErrorMessage="1" sqref="F5:F24" xr:uid="{D5CAEC5E-E754-49F3-A92D-B861E68D2C55}">
      <formula1>$I$117:$I$138</formula1>
    </dataValidation>
    <dataValidation type="list" imeMode="off" allowBlank="1" showInputMessage="1" showErrorMessage="1" sqref="L5:L24" xr:uid="{17702E9A-0543-41FF-9F00-70147AFF1A9A}">
      <formula1>$E$126:$E$129</formula1>
    </dataValidation>
    <dataValidation type="list" imeMode="off" allowBlank="1" showInputMessage="1" showErrorMessage="1" sqref="K5:K24" xr:uid="{8A44AD9A-A4CB-46BA-B9A1-F376C79CDEA0}">
      <formula1>$G$118:$G$123</formula1>
    </dataValidation>
  </dataValidations>
  <pageMargins left="0.78740157480314965" right="0.19685039370078741" top="0.39370078740157483" bottom="0.39370078740157483" header="0.19685039370078741" footer="0.19685039370078741"/>
  <pageSetup paperSize="9" orientation="portrait" horizontalDpi="400" verticalDpi="400" r:id="rId1"/>
  <headerFooter alignWithMargins="0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混合</vt:lpstr>
      <vt:lpstr>混合!Print_Area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2024-07-10T08:32:09Z</cp:lastPrinted>
  <dcterms:created xsi:type="dcterms:W3CDTF">2003-10-22T14:03:38Z</dcterms:created>
  <dcterms:modified xsi:type="dcterms:W3CDTF">2024-07-23T05:13:58Z</dcterms:modified>
</cp:coreProperties>
</file>